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05" yWindow="-105" windowWidth="19425" windowHeight="10425"/>
  </bookViews>
  <sheets>
    <sheet name="wyniki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67" i="1"/>
  <c r="J168"/>
  <c r="J166"/>
  <c r="J161"/>
  <c r="J160"/>
  <c r="J154"/>
  <c r="J155"/>
  <c r="J153"/>
  <c r="J152"/>
  <c r="J145"/>
  <c r="J142"/>
  <c r="J147"/>
  <c r="J146"/>
  <c r="J143"/>
  <c r="J144"/>
  <c r="J141"/>
  <c r="J140"/>
  <c r="J133"/>
  <c r="J132"/>
  <c r="J127"/>
  <c r="J126"/>
  <c r="J125"/>
  <c r="J120"/>
  <c r="J119"/>
  <c r="J118"/>
  <c r="J117"/>
  <c r="J116"/>
  <c r="J115"/>
  <c r="J107"/>
  <c r="J108"/>
  <c r="J102"/>
  <c r="J101"/>
  <c r="J100"/>
  <c r="J99"/>
  <c r="J82"/>
  <c r="J81"/>
  <c r="J80"/>
  <c r="J79"/>
  <c r="J78"/>
  <c r="J77"/>
  <c r="J76"/>
  <c r="J94"/>
  <c r="J93"/>
  <c r="J92"/>
  <c r="J91"/>
  <c r="J90"/>
  <c r="J89"/>
  <c r="J88"/>
  <c r="J87"/>
  <c r="J69"/>
  <c r="J68"/>
  <c r="J67"/>
  <c r="J66"/>
  <c r="J65"/>
  <c r="J60"/>
  <c r="J59"/>
  <c r="J53"/>
  <c r="J54"/>
  <c r="J48"/>
  <c r="J47"/>
  <c r="J40"/>
  <c r="J39"/>
  <c r="J34"/>
  <c r="J33"/>
  <c r="J32"/>
  <c r="J31"/>
  <c r="J26"/>
  <c r="J25"/>
  <c r="J24"/>
  <c r="J23"/>
  <c r="J22"/>
  <c r="J17"/>
  <c r="J16"/>
  <c r="J15"/>
  <c r="J14"/>
  <c r="J13"/>
  <c r="J12"/>
  <c r="J11"/>
  <c r="J10"/>
  <c r="J9"/>
  <c r="J8"/>
  <c r="J7"/>
</calcChain>
</file>

<file path=xl/sharedStrings.xml><?xml version="1.0" encoding="utf-8"?>
<sst xmlns="http://schemas.openxmlformats.org/spreadsheetml/2006/main" count="703" uniqueCount="341">
  <si>
    <t>klub</t>
  </si>
  <si>
    <t>rocznik</t>
  </si>
  <si>
    <t xml:space="preserve">100m </t>
  </si>
  <si>
    <t>wynik</t>
  </si>
  <si>
    <t>punkty</t>
  </si>
  <si>
    <t>200m</t>
  </si>
  <si>
    <t xml:space="preserve">suma </t>
  </si>
  <si>
    <t>punktów</t>
  </si>
  <si>
    <t>miejsce</t>
  </si>
  <si>
    <t>M Ł O D Z I C Y</t>
  </si>
  <si>
    <t xml:space="preserve">M Ł O D Z I C Z K I </t>
  </si>
  <si>
    <t>J U N I O R K I</t>
  </si>
  <si>
    <t>J U N I O R Z Y</t>
  </si>
  <si>
    <t>skok w dal + skok wzwyż</t>
  </si>
  <si>
    <t>skok w dal</t>
  </si>
  <si>
    <t>skok wzwyż</t>
  </si>
  <si>
    <t xml:space="preserve">300m </t>
  </si>
  <si>
    <t>600m</t>
  </si>
  <si>
    <t>80 / 100 / 110 + 300m ppł</t>
  </si>
  <si>
    <t>80 m ppł</t>
  </si>
  <si>
    <t>300m ppł</t>
  </si>
  <si>
    <t>110 m ppł</t>
  </si>
  <si>
    <t>kula + dysk / oszczep / młot</t>
  </si>
  <si>
    <t>kula 3 kg</t>
  </si>
  <si>
    <t>kula 5 kg</t>
  </si>
  <si>
    <t>kula 3/4 kg</t>
  </si>
  <si>
    <t xml:space="preserve">kula </t>
  </si>
  <si>
    <t>dysk/oszczep/młot</t>
  </si>
  <si>
    <t>nazwisko</t>
  </si>
  <si>
    <t>imię</t>
  </si>
  <si>
    <t>KKL Stal Stalowa Wola</t>
  </si>
  <si>
    <t>Julia</t>
  </si>
  <si>
    <t>DZIEDZIC</t>
  </si>
  <si>
    <t>Gabriela</t>
  </si>
  <si>
    <t>KOŁODZIEJ</t>
  </si>
  <si>
    <t>Anna</t>
  </si>
  <si>
    <t>CWKS Resovia Rzeszów</t>
  </si>
  <si>
    <t>KOZŁOWSKA</t>
  </si>
  <si>
    <t>Dominika</t>
  </si>
  <si>
    <t>KRUPA</t>
  </si>
  <si>
    <t>Maja</t>
  </si>
  <si>
    <t>PĘKALA</t>
  </si>
  <si>
    <t>Weronika</t>
  </si>
  <si>
    <t>Aleksandra</t>
  </si>
  <si>
    <t>WÓJTOWICZ</t>
  </si>
  <si>
    <t>Nikola</t>
  </si>
  <si>
    <t>Emilia</t>
  </si>
  <si>
    <t>Kinga</t>
  </si>
  <si>
    <t>Zuzanna</t>
  </si>
  <si>
    <t>ZIĘBA</t>
  </si>
  <si>
    <t>KB Krościenko Wyżne</t>
  </si>
  <si>
    <t>MKS Stal Nowa Dęba</t>
  </si>
  <si>
    <t>SZYMAŃSKA</t>
  </si>
  <si>
    <t>Wiktoria</t>
  </si>
  <si>
    <t>Kamila</t>
  </si>
  <si>
    <t>BOROWIEC</t>
  </si>
  <si>
    <t>SIEŃKO</t>
  </si>
  <si>
    <t>dysk 0,75</t>
  </si>
  <si>
    <t>dysk 1</t>
  </si>
  <si>
    <t>oszczep 500</t>
  </si>
  <si>
    <t>oszczep 600</t>
  </si>
  <si>
    <t>PATEREK</t>
  </si>
  <si>
    <t>RAŚ</t>
  </si>
  <si>
    <t>MUKLA Dębica Korzeniowski.pl</t>
  </si>
  <si>
    <t>Bartosz</t>
  </si>
  <si>
    <t>NOWAK</t>
  </si>
  <si>
    <t>Norbert</t>
  </si>
  <si>
    <t>Jakub</t>
  </si>
  <si>
    <t>Dominik</t>
  </si>
  <si>
    <t>Sebastian</t>
  </si>
  <si>
    <t>Filip</t>
  </si>
  <si>
    <t>Mateusz</t>
  </si>
  <si>
    <t>Franciszek</t>
  </si>
  <si>
    <t>Michał</t>
  </si>
  <si>
    <t>Patryk</t>
  </si>
  <si>
    <t>POCIASK</t>
  </si>
  <si>
    <t>Eryk</t>
  </si>
  <si>
    <t>Kacper</t>
  </si>
  <si>
    <t>oszczep 700</t>
  </si>
  <si>
    <t>dysk 1,5</t>
  </si>
  <si>
    <t>Karol</t>
  </si>
  <si>
    <t>ZIARNO</t>
  </si>
  <si>
    <t>Bartłomiej</t>
  </si>
  <si>
    <t>SZWEDO</t>
  </si>
  <si>
    <t>KRASOWSKI</t>
  </si>
  <si>
    <t>DWUBÓJ SPRINTERSKI</t>
  </si>
  <si>
    <t>100m + 200m</t>
  </si>
  <si>
    <t>DWUBÓJ SKOCZNOŚCIOWY</t>
  </si>
  <si>
    <t>300m + 600m</t>
  </si>
  <si>
    <t>DWUBÓJ WYTRZYMAŁOŚCIOWY</t>
  </si>
  <si>
    <t>DWUBÓJ PŁOTKARSKI</t>
  </si>
  <si>
    <t>DWUBÓJ RZUTOWY</t>
  </si>
  <si>
    <t>POBUTA</t>
  </si>
  <si>
    <t>Faustyna</t>
  </si>
  <si>
    <t>KKB MOSiR Krosno</t>
  </si>
  <si>
    <t>13.86</t>
  </si>
  <si>
    <t>28.08</t>
  </si>
  <si>
    <t>13.56</t>
  </si>
  <si>
    <t>29.07</t>
  </si>
  <si>
    <t>JANIEC</t>
  </si>
  <si>
    <t>13.72</t>
  </si>
  <si>
    <t>28.85</t>
  </si>
  <si>
    <t>29.09</t>
  </si>
  <si>
    <t>13.89</t>
  </si>
  <si>
    <t>29.08</t>
  </si>
  <si>
    <t>MIĄSO</t>
  </si>
  <si>
    <t>13.91</t>
  </si>
  <si>
    <t>29.70</t>
  </si>
  <si>
    <t>BARDJAN</t>
  </si>
  <si>
    <t>Nadia</t>
  </si>
  <si>
    <t>14.13</t>
  </si>
  <si>
    <t>29.36</t>
  </si>
  <si>
    <t>MAJKUT</t>
  </si>
  <si>
    <t>KS Harpagan Tarnobrzeg</t>
  </si>
  <si>
    <t>14.25</t>
  </si>
  <si>
    <t>29.19</t>
  </si>
  <si>
    <t>14.44</t>
  </si>
  <si>
    <t>29.64</t>
  </si>
  <si>
    <t>LITWIN</t>
  </si>
  <si>
    <t>14.41</t>
  </si>
  <si>
    <t>29.95</t>
  </si>
  <si>
    <t>GUNIA</t>
  </si>
  <si>
    <t>KS Komunalni Sanok</t>
  </si>
  <si>
    <t>15.12</t>
  </si>
  <si>
    <t>31.52</t>
  </si>
  <si>
    <t>RODZINKA</t>
  </si>
  <si>
    <t>11.51</t>
  </si>
  <si>
    <t>23.55</t>
  </si>
  <si>
    <t>KLEIBA</t>
  </si>
  <si>
    <t>Maciej</t>
  </si>
  <si>
    <t>11.67</t>
  </si>
  <si>
    <t>23.60</t>
  </si>
  <si>
    <t>KULPIŃSKI</t>
  </si>
  <si>
    <t>UKS Tempo 5 Przemyśl</t>
  </si>
  <si>
    <t>11.71</t>
  </si>
  <si>
    <t>24.41</t>
  </si>
  <si>
    <t>SZUMEŁDA</t>
  </si>
  <si>
    <t>Olaf</t>
  </si>
  <si>
    <t>12.01</t>
  </si>
  <si>
    <t>24.87</t>
  </si>
  <si>
    <t>12.33</t>
  </si>
  <si>
    <t>25.68</t>
  </si>
  <si>
    <t>STEPANIAK</t>
  </si>
  <si>
    <t>28.53</t>
  </si>
  <si>
    <t>13.97</t>
  </si>
  <si>
    <t>28.57</t>
  </si>
  <si>
    <t>ŚWIERKOWSKA</t>
  </si>
  <si>
    <t>15.11</t>
  </si>
  <si>
    <t>31.54</t>
  </si>
  <si>
    <t>Marcelina</t>
  </si>
  <si>
    <t>14.89</t>
  </si>
  <si>
    <t>32.02</t>
  </si>
  <si>
    <t>KOŚCIELNIAK</t>
  </si>
  <si>
    <t>11.29</t>
  </si>
  <si>
    <t>25.63</t>
  </si>
  <si>
    <t>OLEJARSKI</t>
  </si>
  <si>
    <t>13.24</t>
  </si>
  <si>
    <t>27.22</t>
  </si>
  <si>
    <t>WOJTANOWSKA</t>
  </si>
  <si>
    <t>4.53</t>
  </si>
  <si>
    <t>1.54</t>
  </si>
  <si>
    <t>WOLAN</t>
  </si>
  <si>
    <t>4.54</t>
  </si>
  <si>
    <t>1.36</t>
  </si>
  <si>
    <t>BOBAK</t>
  </si>
  <si>
    <t>Oliwer</t>
  </si>
  <si>
    <t>5.02</t>
  </si>
  <si>
    <t>1.51</t>
  </si>
  <si>
    <t>STASIACZEK</t>
  </si>
  <si>
    <t>5.30</t>
  </si>
  <si>
    <t>1.72</t>
  </si>
  <si>
    <t>GANCARSKA</t>
  </si>
  <si>
    <t>Amelia</t>
  </si>
  <si>
    <t>5.04</t>
  </si>
  <si>
    <t>SZYMASZEK</t>
  </si>
  <si>
    <t>4.78</t>
  </si>
  <si>
    <t>1.42</t>
  </si>
  <si>
    <t>6.21</t>
  </si>
  <si>
    <t>1.90</t>
  </si>
  <si>
    <t>PELC</t>
  </si>
  <si>
    <t>5.93</t>
  </si>
  <si>
    <t>1.93</t>
  </si>
  <si>
    <t>PANYŁO</t>
  </si>
  <si>
    <t>5.68</t>
  </si>
  <si>
    <t>1.84</t>
  </si>
  <si>
    <t>5.25</t>
  </si>
  <si>
    <t>1.81</t>
  </si>
  <si>
    <t>SOBOLEWSKI</t>
  </si>
  <si>
    <t>Wiktor</t>
  </si>
  <si>
    <t>41.30</t>
  </si>
  <si>
    <t>1:33.02</t>
  </si>
  <si>
    <t>TYMUŁA</t>
  </si>
  <si>
    <t>Adrian</t>
  </si>
  <si>
    <t>LKS Stal Mielec</t>
  </si>
  <si>
    <t>41.56</t>
  </si>
  <si>
    <t>1:33.99</t>
  </si>
  <si>
    <t>KASZANY</t>
  </si>
  <si>
    <t>MKS Halicz Ustrzyki Dolne</t>
  </si>
  <si>
    <t>42.46</t>
  </si>
  <si>
    <t>1:32.65</t>
  </si>
  <si>
    <t>HAJDUK</t>
  </si>
  <si>
    <t>42.69</t>
  </si>
  <si>
    <t>1:36.39</t>
  </si>
  <si>
    <t>KATA</t>
  </si>
  <si>
    <t>42.18</t>
  </si>
  <si>
    <t>1:41.40</t>
  </si>
  <si>
    <t>JAKUBIK</t>
  </si>
  <si>
    <t>44.41</t>
  </si>
  <si>
    <t>1:47.02</t>
  </si>
  <si>
    <t>STUDNICKI</t>
  </si>
  <si>
    <t>45.84</t>
  </si>
  <si>
    <t>1:45.56</t>
  </si>
  <si>
    <t>Oskar</t>
  </si>
  <si>
    <t>45.38</t>
  </si>
  <si>
    <t>1:49.99</t>
  </si>
  <si>
    <t>GROSIAK</t>
  </si>
  <si>
    <t>Patrycja</t>
  </si>
  <si>
    <t>45.20</t>
  </si>
  <si>
    <t>1:48.19</t>
  </si>
  <si>
    <t>45.88</t>
  </si>
  <si>
    <t>1:48.82</t>
  </si>
  <si>
    <t>ZAJĄC</t>
  </si>
  <si>
    <t>46.50</t>
  </si>
  <si>
    <t>1:48.41</t>
  </si>
  <si>
    <t>PITERA</t>
  </si>
  <si>
    <t>Sylwia</t>
  </si>
  <si>
    <t>47.77</t>
  </si>
  <si>
    <t>1:48.65</t>
  </si>
  <si>
    <t>Zofia</t>
  </si>
  <si>
    <t>48.47</t>
  </si>
  <si>
    <t>1:50.04</t>
  </si>
  <si>
    <t>48.64</t>
  </si>
  <si>
    <t>1:59.17</t>
  </si>
  <si>
    <t>KRZĄSTEK</t>
  </si>
  <si>
    <t>56.16</t>
  </si>
  <si>
    <t>2:19.64</t>
  </si>
  <si>
    <t>GUZIOR</t>
  </si>
  <si>
    <t>Daria</t>
  </si>
  <si>
    <t>44.65</t>
  </si>
  <si>
    <t>1:43.26</t>
  </si>
  <si>
    <t>ROKITOWSKA</t>
  </si>
  <si>
    <t>46.41</t>
  </si>
  <si>
    <t>1:46.35</t>
  </si>
  <si>
    <t>BŁASZCZAK</t>
  </si>
  <si>
    <t>46.12</t>
  </si>
  <si>
    <t>1:49.69</t>
  </si>
  <si>
    <t>Łucja</t>
  </si>
  <si>
    <t>47.64</t>
  </si>
  <si>
    <t>1:51.05</t>
  </si>
  <si>
    <t>BABULA</t>
  </si>
  <si>
    <t>Brajan</t>
  </si>
  <si>
    <t>40.22</t>
  </si>
  <si>
    <t>1:33.25</t>
  </si>
  <si>
    <t>Krystian</t>
  </si>
  <si>
    <t>39.29</t>
  </si>
  <si>
    <t>1:30.07</t>
  </si>
  <si>
    <t>MRUGAŁA</t>
  </si>
  <si>
    <t>12.45</t>
  </si>
  <si>
    <t>49.25</t>
  </si>
  <si>
    <t>12.58</t>
  </si>
  <si>
    <t>48.92</t>
  </si>
  <si>
    <t>SOBOLAK</t>
  </si>
  <si>
    <t>Urszula</t>
  </si>
  <si>
    <t>12.96</t>
  </si>
  <si>
    <t>48.16</t>
  </si>
  <si>
    <t>MIELNIK</t>
  </si>
  <si>
    <t>13.43</t>
  </si>
  <si>
    <t>52.47</t>
  </si>
  <si>
    <t>PAJA</t>
  </si>
  <si>
    <t>14.09</t>
  </si>
  <si>
    <t>51.42</t>
  </si>
  <si>
    <t>BROŃSKA-UCZEŃ</t>
  </si>
  <si>
    <t>14.08</t>
  </si>
  <si>
    <t>53.50</t>
  </si>
  <si>
    <t>TROJNAR</t>
  </si>
  <si>
    <t>16.70</t>
  </si>
  <si>
    <t>44.07</t>
  </si>
  <si>
    <t>DURDA</t>
  </si>
  <si>
    <t>18.82</t>
  </si>
  <si>
    <t>46.48</t>
  </si>
  <si>
    <t>GRZYWACZ</t>
  </si>
  <si>
    <t>Aleksander</t>
  </si>
  <si>
    <t>20.62</t>
  </si>
  <si>
    <t>51.18</t>
  </si>
  <si>
    <t>CZUBA</t>
  </si>
  <si>
    <t>Emanuel</t>
  </si>
  <si>
    <t>16.16</t>
  </si>
  <si>
    <t>39.49</t>
  </si>
  <si>
    <t>ARTYM</t>
  </si>
  <si>
    <t>17.58</t>
  </si>
  <si>
    <t>41.42</t>
  </si>
  <si>
    <t>110m ppł</t>
  </si>
  <si>
    <t>9.59</t>
  </si>
  <si>
    <t>23.90</t>
  </si>
  <si>
    <t>8.31</t>
  </si>
  <si>
    <t>31.93</t>
  </si>
  <si>
    <t>KIEDRZYŃSKA</t>
  </si>
  <si>
    <t>Tola</t>
  </si>
  <si>
    <t>8.29</t>
  </si>
  <si>
    <t>26.81</t>
  </si>
  <si>
    <t>OPAŁKA</t>
  </si>
  <si>
    <t>8.25</t>
  </si>
  <si>
    <t>27.95</t>
  </si>
  <si>
    <t>STYBAK</t>
  </si>
  <si>
    <t>Karina</t>
  </si>
  <si>
    <t>7.62</t>
  </si>
  <si>
    <t>19.83</t>
  </si>
  <si>
    <t>SZAŁAŃSKA</t>
  </si>
  <si>
    <t>11.09</t>
  </si>
  <si>
    <t>NM</t>
  </si>
  <si>
    <t>KRZANOWSKA</t>
  </si>
  <si>
    <t>9.14</t>
  </si>
  <si>
    <t>34.61</t>
  </si>
  <si>
    <t>10.77</t>
  </si>
  <si>
    <t>21.68</t>
  </si>
  <si>
    <t>11.00</t>
  </si>
  <si>
    <t>39.34</t>
  </si>
  <si>
    <t>BIEŃKO</t>
  </si>
  <si>
    <t>10.23</t>
  </si>
  <si>
    <t>37.84</t>
  </si>
  <si>
    <t>CZURYK</t>
  </si>
  <si>
    <t>Damian</t>
  </si>
  <si>
    <t>8.88</t>
  </si>
  <si>
    <t>26.52</t>
  </si>
  <si>
    <t>PLEBAN</t>
  </si>
  <si>
    <t>Maksymilian</t>
  </si>
  <si>
    <t>8.19</t>
  </si>
  <si>
    <t>36.52</t>
  </si>
  <si>
    <t>KICIŃSKA</t>
  </si>
  <si>
    <t>12.12</t>
  </si>
  <si>
    <t>41.88</t>
  </si>
  <si>
    <t>7.29</t>
  </si>
  <si>
    <t>24.96</t>
  </si>
  <si>
    <t>SZAJOWSKI-GOCEK</t>
  </si>
  <si>
    <t>Krystyn</t>
  </si>
  <si>
    <t>9.27</t>
  </si>
  <si>
    <t>37.38</t>
  </si>
  <si>
    <t>ŻUREK</t>
  </si>
  <si>
    <t>9.65</t>
  </si>
  <si>
    <t>8.89</t>
  </si>
  <si>
    <t>47.16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</si>
</sst>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sz val="11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2" borderId="0" xfId="0" applyFill="1"/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left"/>
    </xf>
    <xf numFmtId="0" fontId="0" fillId="0" borderId="1" xfId="0" applyFont="1" applyBorder="1"/>
    <xf numFmtId="14" fontId="0" fillId="0" borderId="1" xfId="0" applyNumberFormat="1" applyFont="1" applyBorder="1" applyAlignment="1">
      <alignment horizontal="center"/>
    </xf>
    <xf numFmtId="17" fontId="3" fillId="0" borderId="5" xfId="1" quotePrefix="1" applyNumberFormat="1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49" fontId="3" fillId="0" borderId="1" xfId="1" quotePrefix="1" applyNumberFormat="1" applyFont="1" applyBorder="1" applyAlignment="1">
      <alignment horizontal="center"/>
    </xf>
    <xf numFmtId="17" fontId="3" fillId="0" borderId="1" xfId="1" quotePrefix="1" applyNumberFormat="1" applyFont="1" applyBorder="1" applyAlignment="1">
      <alignment horizontal="center"/>
    </xf>
    <xf numFmtId="16" fontId="3" fillId="0" borderId="1" xfId="1" quotePrefix="1" applyNumberFormat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1" xfId="1" quotePrefix="1" applyFont="1" applyBorder="1" applyAlignment="1">
      <alignment horizontal="center"/>
    </xf>
    <xf numFmtId="49" fontId="3" fillId="0" borderId="1" xfId="1" applyNumberFormat="1" applyFont="1" applyBorder="1" applyAlignment="1">
      <alignment horizontal="center"/>
    </xf>
    <xf numFmtId="0" fontId="5" fillId="0" borderId="1" xfId="0" applyFont="1" applyBorder="1"/>
    <xf numFmtId="0" fontId="4" fillId="0" borderId="1" xfId="1" quotePrefix="1" applyFont="1" applyBorder="1" applyAlignment="1">
      <alignment horizontal="center"/>
    </xf>
    <xf numFmtId="0" fontId="0" fillId="0" borderId="2" xfId="0" applyFont="1" applyBorder="1"/>
    <xf numFmtId="14" fontId="0" fillId="0" borderId="2" xfId="0" applyNumberFormat="1" applyFont="1" applyBorder="1" applyAlignment="1">
      <alignment horizontal="center"/>
    </xf>
    <xf numFmtId="0" fontId="4" fillId="0" borderId="2" xfId="1" quotePrefix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49" fontId="3" fillId="0" borderId="2" xfId="1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3" fillId="0" borderId="1" xfId="1" applyFont="1" applyBorder="1" applyAlignment="1">
      <alignment horizontal="left"/>
    </xf>
    <xf numFmtId="14" fontId="3" fillId="0" borderId="1" xfId="1" applyNumberFormat="1" applyFont="1" applyBorder="1" applyAlignment="1">
      <alignment horizontal="center"/>
    </xf>
    <xf numFmtId="0" fontId="3" fillId="0" borderId="1" xfId="1" applyFont="1" applyBorder="1"/>
    <xf numFmtId="0" fontId="6" fillId="0" borderId="1" xfId="0" applyFont="1" applyBorder="1"/>
    <xf numFmtId="14" fontId="6" fillId="0" borderId="1" xfId="0" applyNumberFormat="1" applyFont="1" applyBorder="1" applyAlignment="1">
      <alignment horizontal="center"/>
    </xf>
    <xf numFmtId="16" fontId="7" fillId="0" borderId="1" xfId="1" quotePrefix="1" applyNumberFormat="1" applyFont="1" applyBorder="1" applyAlignment="1">
      <alignment horizontal="center"/>
    </xf>
    <xf numFmtId="0" fontId="8" fillId="0" borderId="1" xfId="1" applyFont="1" applyBorder="1" applyAlignment="1">
      <alignment horizontal="center"/>
    </xf>
    <xf numFmtId="49" fontId="7" fillId="0" borderId="1" xfId="1" applyNumberFormat="1" applyFont="1" applyBorder="1" applyAlignment="1">
      <alignment horizontal="center"/>
    </xf>
    <xf numFmtId="0" fontId="9" fillId="0" borderId="1" xfId="0" applyFont="1" applyBorder="1"/>
    <xf numFmtId="16" fontId="8" fillId="0" borderId="1" xfId="1" quotePrefix="1" applyNumberFormat="1" applyFont="1" applyBorder="1" applyAlignment="1">
      <alignment horizontal="center"/>
    </xf>
    <xf numFmtId="17" fontId="8" fillId="0" borderId="1" xfId="1" quotePrefix="1" applyNumberFormat="1" applyFont="1" applyBorder="1" applyAlignment="1">
      <alignment horizontal="center"/>
    </xf>
    <xf numFmtId="17" fontId="7" fillId="0" borderId="1" xfId="1" quotePrefix="1" applyNumberFormat="1" applyFont="1" applyBorder="1" applyAlignment="1">
      <alignment horizontal="center"/>
    </xf>
    <xf numFmtId="0" fontId="7" fillId="0" borderId="1" xfId="1" applyFont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49" fontId="3" fillId="0" borderId="1" xfId="1" applyNumberFormat="1" applyFont="1" applyFill="1" applyBorder="1" applyAlignment="1">
      <alignment horizontal="center"/>
    </xf>
  </cellXfs>
  <cellStyles count="2">
    <cellStyle name="Normalny" xfId="0" builtinId="0"/>
    <cellStyle name="Normalny_28.09.punktacje (2)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68"/>
  <sheetViews>
    <sheetView tabSelected="1" topLeftCell="A127" zoomScale="110" zoomScaleNormal="110" workbookViewId="0">
      <selection activeCell="E140" sqref="E140"/>
    </sheetView>
  </sheetViews>
  <sheetFormatPr defaultRowHeight="15"/>
  <cols>
    <col min="1" max="1" width="6.85546875" style="1" customWidth="1"/>
    <col min="2" max="2" width="17.85546875" customWidth="1"/>
    <col min="3" max="3" width="12.7109375" customWidth="1"/>
    <col min="4" max="4" width="12.42578125" style="1" customWidth="1"/>
    <col min="5" max="5" width="26.7109375" bestFit="1" customWidth="1"/>
    <col min="6" max="9" width="7.42578125" style="1" customWidth="1"/>
    <col min="10" max="10" width="8.42578125" style="5" customWidth="1"/>
  </cols>
  <sheetData>
    <row r="2" spans="1:10">
      <c r="B2" s="42" t="s">
        <v>86</v>
      </c>
      <c r="C2" s="42"/>
      <c r="D2" s="6" t="s">
        <v>85</v>
      </c>
      <c r="E2" s="3"/>
    </row>
    <row r="4" spans="1:10">
      <c r="A4" s="38" t="s">
        <v>10</v>
      </c>
      <c r="B4" s="38"/>
      <c r="C4" s="38"/>
      <c r="D4" s="38"/>
      <c r="E4" s="38"/>
      <c r="F4" s="38"/>
      <c r="G4" s="38"/>
      <c r="H4" s="38"/>
      <c r="I4" s="38"/>
      <c r="J4" s="38"/>
    </row>
    <row r="5" spans="1:10">
      <c r="A5" s="39" t="s">
        <v>8</v>
      </c>
      <c r="B5" s="40" t="s">
        <v>28</v>
      </c>
      <c r="C5" s="39" t="s">
        <v>29</v>
      </c>
      <c r="D5" s="39" t="s">
        <v>1</v>
      </c>
      <c r="E5" s="39" t="s">
        <v>0</v>
      </c>
      <c r="F5" s="39" t="s">
        <v>2</v>
      </c>
      <c r="G5" s="39"/>
      <c r="H5" s="39" t="s">
        <v>5</v>
      </c>
      <c r="I5" s="39"/>
      <c r="J5" s="4" t="s">
        <v>6</v>
      </c>
    </row>
    <row r="6" spans="1:10" s="1" customFormat="1">
      <c r="A6" s="39"/>
      <c r="B6" s="41"/>
      <c r="C6" s="39"/>
      <c r="D6" s="39"/>
      <c r="E6" s="39"/>
      <c r="F6" s="4" t="s">
        <v>3</v>
      </c>
      <c r="G6" s="4" t="s">
        <v>4</v>
      </c>
      <c r="H6" s="4" t="s">
        <v>3</v>
      </c>
      <c r="I6" s="4" t="s">
        <v>4</v>
      </c>
      <c r="J6" s="4" t="s">
        <v>7</v>
      </c>
    </row>
    <row r="7" spans="1:10">
      <c r="A7" s="2">
        <v>1</v>
      </c>
      <c r="B7" s="7" t="s">
        <v>92</v>
      </c>
      <c r="C7" s="7" t="s">
        <v>93</v>
      </c>
      <c r="D7" s="8">
        <v>39929</v>
      </c>
      <c r="E7" s="7" t="s">
        <v>94</v>
      </c>
      <c r="F7" s="9" t="s">
        <v>95</v>
      </c>
      <c r="G7" s="10">
        <v>79</v>
      </c>
      <c r="H7" s="11" t="s">
        <v>96</v>
      </c>
      <c r="I7" s="10">
        <v>91</v>
      </c>
      <c r="J7" s="10">
        <f t="shared" ref="J7:J17" si="0">G7+I7</f>
        <v>170</v>
      </c>
    </row>
    <row r="8" spans="1:10">
      <c r="A8" s="2">
        <v>2</v>
      </c>
      <c r="B8" s="7" t="s">
        <v>34</v>
      </c>
      <c r="C8" s="7" t="s">
        <v>35</v>
      </c>
      <c r="D8" s="8">
        <v>39732</v>
      </c>
      <c r="E8" s="7" t="s">
        <v>36</v>
      </c>
      <c r="F8" s="12" t="s">
        <v>97</v>
      </c>
      <c r="G8" s="10">
        <v>89</v>
      </c>
      <c r="H8" s="11" t="s">
        <v>98</v>
      </c>
      <c r="I8" s="10">
        <v>79</v>
      </c>
      <c r="J8" s="10">
        <f t="shared" si="0"/>
        <v>168</v>
      </c>
    </row>
    <row r="9" spans="1:10">
      <c r="A9" s="2">
        <v>3</v>
      </c>
      <c r="B9" s="7" t="s">
        <v>99</v>
      </c>
      <c r="C9" s="7" t="s">
        <v>45</v>
      </c>
      <c r="D9" s="8">
        <v>39920</v>
      </c>
      <c r="E9" s="7" t="s">
        <v>30</v>
      </c>
      <c r="F9" s="12" t="s">
        <v>100</v>
      </c>
      <c r="G9" s="10">
        <v>84</v>
      </c>
      <c r="H9" s="11" t="s">
        <v>101</v>
      </c>
      <c r="I9" s="10">
        <v>82</v>
      </c>
      <c r="J9" s="10">
        <f t="shared" si="0"/>
        <v>166</v>
      </c>
    </row>
    <row r="10" spans="1:10">
      <c r="A10" s="2">
        <v>4</v>
      </c>
      <c r="B10" s="7" t="s">
        <v>44</v>
      </c>
      <c r="C10" s="7" t="s">
        <v>33</v>
      </c>
      <c r="D10" s="8">
        <v>39549</v>
      </c>
      <c r="E10" s="7" t="s">
        <v>30</v>
      </c>
      <c r="F10" s="12" t="s">
        <v>95</v>
      </c>
      <c r="G10" s="10">
        <v>79</v>
      </c>
      <c r="H10" s="11" t="s">
        <v>102</v>
      </c>
      <c r="I10" s="10">
        <v>79</v>
      </c>
      <c r="J10" s="10">
        <f t="shared" si="0"/>
        <v>158</v>
      </c>
    </row>
    <row r="11" spans="1:10">
      <c r="A11" s="2">
        <v>5</v>
      </c>
      <c r="B11" s="7" t="s">
        <v>61</v>
      </c>
      <c r="C11" s="7" t="s">
        <v>54</v>
      </c>
      <c r="D11" s="8">
        <v>39982</v>
      </c>
      <c r="E11" s="7" t="s">
        <v>30</v>
      </c>
      <c r="F11" s="12" t="s">
        <v>103</v>
      </c>
      <c r="G11" s="10">
        <v>78</v>
      </c>
      <c r="H11" s="11" t="s">
        <v>104</v>
      </c>
      <c r="I11" s="10">
        <v>79</v>
      </c>
      <c r="J11" s="10">
        <f t="shared" si="0"/>
        <v>157</v>
      </c>
    </row>
    <row r="12" spans="1:10">
      <c r="A12" s="2">
        <v>6</v>
      </c>
      <c r="B12" s="7" t="s">
        <v>105</v>
      </c>
      <c r="C12" s="7" t="s">
        <v>46</v>
      </c>
      <c r="D12" s="8">
        <v>40071</v>
      </c>
      <c r="E12" s="7" t="s">
        <v>36</v>
      </c>
      <c r="F12" s="12" t="s">
        <v>106</v>
      </c>
      <c r="G12" s="10">
        <v>78</v>
      </c>
      <c r="H12" s="11" t="s">
        <v>107</v>
      </c>
      <c r="I12" s="10">
        <v>73</v>
      </c>
      <c r="J12" s="10">
        <f t="shared" si="0"/>
        <v>151</v>
      </c>
    </row>
    <row r="13" spans="1:10">
      <c r="A13" s="2">
        <v>7</v>
      </c>
      <c r="B13" s="7" t="s">
        <v>108</v>
      </c>
      <c r="C13" s="7" t="s">
        <v>109</v>
      </c>
      <c r="D13" s="8">
        <v>40155</v>
      </c>
      <c r="E13" s="7" t="s">
        <v>36</v>
      </c>
      <c r="F13" s="12" t="s">
        <v>110</v>
      </c>
      <c r="G13" s="10">
        <v>72</v>
      </c>
      <c r="H13" s="11" t="s">
        <v>111</v>
      </c>
      <c r="I13" s="10">
        <v>76</v>
      </c>
      <c r="J13" s="10">
        <f t="shared" si="0"/>
        <v>148</v>
      </c>
    </row>
    <row r="14" spans="1:10">
      <c r="A14" s="2">
        <v>7</v>
      </c>
      <c r="B14" s="7" t="s">
        <v>112</v>
      </c>
      <c r="C14" s="7" t="s">
        <v>31</v>
      </c>
      <c r="D14" s="8">
        <v>39840</v>
      </c>
      <c r="E14" s="7" t="s">
        <v>113</v>
      </c>
      <c r="F14" s="12" t="s">
        <v>114</v>
      </c>
      <c r="G14" s="10">
        <v>70</v>
      </c>
      <c r="H14" s="11" t="s">
        <v>115</v>
      </c>
      <c r="I14" s="10">
        <v>78</v>
      </c>
      <c r="J14" s="10">
        <f t="shared" si="0"/>
        <v>148</v>
      </c>
    </row>
    <row r="15" spans="1:10">
      <c r="A15" s="2">
        <v>9</v>
      </c>
      <c r="B15" s="7" t="s">
        <v>39</v>
      </c>
      <c r="C15" s="7" t="s">
        <v>54</v>
      </c>
      <c r="D15" s="8">
        <v>39817</v>
      </c>
      <c r="E15" s="7" t="s">
        <v>30</v>
      </c>
      <c r="F15" s="12" t="s">
        <v>116</v>
      </c>
      <c r="G15" s="10">
        <v>66</v>
      </c>
      <c r="H15" s="11" t="s">
        <v>117</v>
      </c>
      <c r="I15" s="10">
        <v>73</v>
      </c>
      <c r="J15" s="10">
        <f t="shared" si="0"/>
        <v>139</v>
      </c>
    </row>
    <row r="16" spans="1:10">
      <c r="A16" s="2">
        <v>10</v>
      </c>
      <c r="B16" s="7" t="s">
        <v>118</v>
      </c>
      <c r="C16" s="7" t="s">
        <v>43</v>
      </c>
      <c r="D16" s="8">
        <v>39981</v>
      </c>
      <c r="E16" s="7" t="s">
        <v>36</v>
      </c>
      <c r="F16" s="12" t="s">
        <v>119</v>
      </c>
      <c r="G16" s="10">
        <v>67</v>
      </c>
      <c r="H16" s="11" t="s">
        <v>120</v>
      </c>
      <c r="I16" s="10">
        <v>71</v>
      </c>
      <c r="J16" s="10">
        <f t="shared" si="0"/>
        <v>138</v>
      </c>
    </row>
    <row r="17" spans="1:10">
      <c r="A17" s="2">
        <v>11</v>
      </c>
      <c r="B17" s="7" t="s">
        <v>121</v>
      </c>
      <c r="C17" s="7" t="s">
        <v>31</v>
      </c>
      <c r="D17" s="8">
        <v>39798</v>
      </c>
      <c r="E17" s="7" t="s">
        <v>122</v>
      </c>
      <c r="F17" s="12" t="s">
        <v>123</v>
      </c>
      <c r="G17" s="10">
        <v>54</v>
      </c>
      <c r="H17" s="11" t="s">
        <v>124</v>
      </c>
      <c r="I17" s="10">
        <v>58</v>
      </c>
      <c r="J17" s="10">
        <f t="shared" si="0"/>
        <v>112</v>
      </c>
    </row>
    <row r="19" spans="1:10">
      <c r="A19" s="38" t="s">
        <v>9</v>
      </c>
      <c r="B19" s="38"/>
      <c r="C19" s="38"/>
      <c r="D19" s="38"/>
      <c r="E19" s="38"/>
      <c r="F19" s="38"/>
      <c r="G19" s="38"/>
      <c r="H19" s="38"/>
      <c r="I19" s="38"/>
      <c r="J19" s="38"/>
    </row>
    <row r="20" spans="1:10">
      <c r="A20" s="39" t="s">
        <v>8</v>
      </c>
      <c r="B20" s="40" t="s">
        <v>28</v>
      </c>
      <c r="C20" s="39" t="s">
        <v>29</v>
      </c>
      <c r="D20" s="39" t="s">
        <v>1</v>
      </c>
      <c r="E20" s="39" t="s">
        <v>0</v>
      </c>
      <c r="F20" s="39" t="s">
        <v>2</v>
      </c>
      <c r="G20" s="39"/>
      <c r="H20" s="39" t="s">
        <v>5</v>
      </c>
      <c r="I20" s="39"/>
      <c r="J20" s="4" t="s">
        <v>6</v>
      </c>
    </row>
    <row r="21" spans="1:10">
      <c r="A21" s="39"/>
      <c r="B21" s="41"/>
      <c r="C21" s="39"/>
      <c r="D21" s="39"/>
      <c r="E21" s="39"/>
      <c r="F21" s="4" t="s">
        <v>3</v>
      </c>
      <c r="G21" s="4" t="s">
        <v>4</v>
      </c>
      <c r="H21" s="4" t="s">
        <v>3</v>
      </c>
      <c r="I21" s="4" t="s">
        <v>4</v>
      </c>
      <c r="J21" s="4" t="s">
        <v>7</v>
      </c>
    </row>
    <row r="22" spans="1:10">
      <c r="A22" s="2">
        <v>1</v>
      </c>
      <c r="B22" s="7" t="s">
        <v>125</v>
      </c>
      <c r="C22" s="7" t="s">
        <v>70</v>
      </c>
      <c r="D22" s="8">
        <v>39751</v>
      </c>
      <c r="E22" s="7" t="s">
        <v>36</v>
      </c>
      <c r="F22" s="13" t="s">
        <v>126</v>
      </c>
      <c r="G22" s="10">
        <v>160</v>
      </c>
      <c r="H22" s="14" t="s">
        <v>127</v>
      </c>
      <c r="I22" s="10">
        <v>104</v>
      </c>
      <c r="J22" s="10">
        <f t="shared" ref="J22:J26" si="1">G22+I22</f>
        <v>264</v>
      </c>
    </row>
    <row r="23" spans="1:10">
      <c r="A23" s="2">
        <v>2</v>
      </c>
      <c r="B23" s="7" t="s">
        <v>128</v>
      </c>
      <c r="C23" s="7" t="s">
        <v>129</v>
      </c>
      <c r="D23" s="8">
        <v>39454</v>
      </c>
      <c r="E23" s="7" t="s">
        <v>36</v>
      </c>
      <c r="F23" s="15" t="s">
        <v>130</v>
      </c>
      <c r="G23" s="10">
        <v>152</v>
      </c>
      <c r="H23" s="16" t="s">
        <v>131</v>
      </c>
      <c r="I23" s="10">
        <v>103</v>
      </c>
      <c r="J23" s="10">
        <f t="shared" si="1"/>
        <v>255</v>
      </c>
    </row>
    <row r="24" spans="1:10">
      <c r="A24" s="2">
        <v>3</v>
      </c>
      <c r="B24" s="7" t="s">
        <v>132</v>
      </c>
      <c r="C24" s="7" t="s">
        <v>82</v>
      </c>
      <c r="D24" s="8">
        <v>39751</v>
      </c>
      <c r="E24" s="7" t="s">
        <v>133</v>
      </c>
      <c r="F24" s="15" t="s">
        <v>134</v>
      </c>
      <c r="G24" s="10">
        <v>151</v>
      </c>
      <c r="H24" s="14" t="s">
        <v>135</v>
      </c>
      <c r="I24" s="10">
        <v>87</v>
      </c>
      <c r="J24" s="10">
        <f t="shared" si="1"/>
        <v>238</v>
      </c>
    </row>
    <row r="25" spans="1:10">
      <c r="A25" s="2">
        <v>4</v>
      </c>
      <c r="B25" s="7" t="s">
        <v>136</v>
      </c>
      <c r="C25" s="7" t="s">
        <v>137</v>
      </c>
      <c r="D25" s="8">
        <v>39864</v>
      </c>
      <c r="E25" s="7" t="s">
        <v>30</v>
      </c>
      <c r="F25" s="13" t="s">
        <v>138</v>
      </c>
      <c r="G25" s="10">
        <v>137</v>
      </c>
      <c r="H25" s="14" t="s">
        <v>139</v>
      </c>
      <c r="I25" s="10">
        <v>80</v>
      </c>
      <c r="J25" s="10">
        <f t="shared" si="1"/>
        <v>217</v>
      </c>
    </row>
    <row r="26" spans="1:10">
      <c r="A26" s="2">
        <v>5</v>
      </c>
      <c r="B26" s="7" t="s">
        <v>65</v>
      </c>
      <c r="C26" s="7" t="s">
        <v>66</v>
      </c>
      <c r="D26" s="8">
        <v>39580</v>
      </c>
      <c r="E26" s="7" t="s">
        <v>30</v>
      </c>
      <c r="F26" s="15" t="s">
        <v>140</v>
      </c>
      <c r="G26" s="10">
        <v>123</v>
      </c>
      <c r="H26" s="14" t="s">
        <v>141</v>
      </c>
      <c r="I26" s="10">
        <v>71</v>
      </c>
      <c r="J26" s="10">
        <f t="shared" si="1"/>
        <v>194</v>
      </c>
    </row>
    <row r="28" spans="1:10">
      <c r="A28" s="38" t="s">
        <v>11</v>
      </c>
      <c r="B28" s="38"/>
      <c r="C28" s="38"/>
      <c r="D28" s="38"/>
      <c r="E28" s="38"/>
      <c r="F28" s="38"/>
      <c r="G28" s="38"/>
      <c r="H28" s="38"/>
      <c r="I28" s="38"/>
      <c r="J28" s="38"/>
    </row>
    <row r="29" spans="1:10">
      <c r="A29" s="39" t="s">
        <v>8</v>
      </c>
      <c r="B29" s="40" t="s">
        <v>28</v>
      </c>
      <c r="C29" s="39" t="s">
        <v>29</v>
      </c>
      <c r="D29" s="39" t="s">
        <v>1</v>
      </c>
      <c r="E29" s="39" t="s">
        <v>0</v>
      </c>
      <c r="F29" s="39" t="s">
        <v>2</v>
      </c>
      <c r="G29" s="39"/>
      <c r="H29" s="39" t="s">
        <v>5</v>
      </c>
      <c r="I29" s="39"/>
      <c r="J29" s="4" t="s">
        <v>6</v>
      </c>
    </row>
    <row r="30" spans="1:10">
      <c r="A30" s="39"/>
      <c r="B30" s="41"/>
      <c r="C30" s="39"/>
      <c r="D30" s="39"/>
      <c r="E30" s="39"/>
      <c r="F30" s="4" t="s">
        <v>3</v>
      </c>
      <c r="G30" s="4" t="s">
        <v>4</v>
      </c>
      <c r="H30" s="4" t="s">
        <v>3</v>
      </c>
      <c r="I30" s="4" t="s">
        <v>4</v>
      </c>
      <c r="J30" s="4" t="s">
        <v>7</v>
      </c>
    </row>
    <row r="31" spans="1:10">
      <c r="A31" s="2">
        <v>1</v>
      </c>
      <c r="B31" s="7" t="s">
        <v>142</v>
      </c>
      <c r="C31" s="7" t="s">
        <v>48</v>
      </c>
      <c r="D31" s="8">
        <v>38713</v>
      </c>
      <c r="E31" s="7" t="s">
        <v>63</v>
      </c>
      <c r="F31" s="12" t="s">
        <v>97</v>
      </c>
      <c r="G31" s="10">
        <v>89</v>
      </c>
      <c r="H31" s="16" t="s">
        <v>143</v>
      </c>
      <c r="I31" s="10">
        <v>85</v>
      </c>
      <c r="J31" s="10">
        <f>G31+I31</f>
        <v>174</v>
      </c>
    </row>
    <row r="32" spans="1:10">
      <c r="A32" s="2">
        <v>2</v>
      </c>
      <c r="B32" s="17" t="s">
        <v>52</v>
      </c>
      <c r="C32" s="17" t="s">
        <v>53</v>
      </c>
      <c r="D32" s="8">
        <v>38793</v>
      </c>
      <c r="E32" s="17" t="s">
        <v>30</v>
      </c>
      <c r="F32" s="12" t="s">
        <v>144</v>
      </c>
      <c r="G32" s="10">
        <v>76</v>
      </c>
      <c r="H32" s="16" t="s">
        <v>145</v>
      </c>
      <c r="I32" s="10">
        <v>85</v>
      </c>
      <c r="J32" s="10">
        <f>G32+I32</f>
        <v>161</v>
      </c>
    </row>
    <row r="33" spans="1:10">
      <c r="A33" s="2">
        <v>3</v>
      </c>
      <c r="B33" s="7" t="s">
        <v>146</v>
      </c>
      <c r="C33" s="7" t="s">
        <v>46</v>
      </c>
      <c r="D33" s="8">
        <v>38683</v>
      </c>
      <c r="E33" s="7" t="s">
        <v>30</v>
      </c>
      <c r="F33" s="12" t="s">
        <v>147</v>
      </c>
      <c r="G33" s="10">
        <v>54</v>
      </c>
      <c r="H33" s="16" t="s">
        <v>148</v>
      </c>
      <c r="I33" s="10">
        <v>58</v>
      </c>
      <c r="J33" s="10">
        <f>G33+I33</f>
        <v>112</v>
      </c>
    </row>
    <row r="34" spans="1:10">
      <c r="A34" s="2">
        <v>3</v>
      </c>
      <c r="B34" s="7" t="s">
        <v>49</v>
      </c>
      <c r="C34" s="7" t="s">
        <v>149</v>
      </c>
      <c r="D34" s="8">
        <v>38594</v>
      </c>
      <c r="E34" s="7" t="s">
        <v>113</v>
      </c>
      <c r="F34" s="12" t="s">
        <v>150</v>
      </c>
      <c r="G34" s="10">
        <v>58</v>
      </c>
      <c r="H34" s="16" t="s">
        <v>151</v>
      </c>
      <c r="I34" s="10">
        <v>54</v>
      </c>
      <c r="J34" s="10">
        <f>G34+I34</f>
        <v>112</v>
      </c>
    </row>
    <row r="36" spans="1:10">
      <c r="A36" s="38" t="s">
        <v>12</v>
      </c>
      <c r="B36" s="38"/>
      <c r="C36" s="38"/>
      <c r="D36" s="38"/>
      <c r="E36" s="38"/>
      <c r="F36" s="38"/>
      <c r="G36" s="38"/>
      <c r="H36" s="38"/>
      <c r="I36" s="38"/>
      <c r="J36" s="38"/>
    </row>
    <row r="37" spans="1:10">
      <c r="A37" s="39" t="s">
        <v>8</v>
      </c>
      <c r="B37" s="40" t="s">
        <v>28</v>
      </c>
      <c r="C37" s="39" t="s">
        <v>29</v>
      </c>
      <c r="D37" s="39" t="s">
        <v>1</v>
      </c>
      <c r="E37" s="39" t="s">
        <v>0</v>
      </c>
      <c r="F37" s="39" t="s">
        <v>2</v>
      </c>
      <c r="G37" s="39"/>
      <c r="H37" s="39" t="s">
        <v>5</v>
      </c>
      <c r="I37" s="39"/>
      <c r="J37" s="4" t="s">
        <v>6</v>
      </c>
    </row>
    <row r="38" spans="1:10">
      <c r="A38" s="39"/>
      <c r="B38" s="41"/>
      <c r="C38" s="39"/>
      <c r="D38" s="39"/>
      <c r="E38" s="39"/>
      <c r="F38" s="4" t="s">
        <v>3</v>
      </c>
      <c r="G38" s="4" t="s">
        <v>4</v>
      </c>
      <c r="H38" s="4" t="s">
        <v>3</v>
      </c>
      <c r="I38" s="4" t="s">
        <v>4</v>
      </c>
      <c r="J38" s="4" t="s">
        <v>7</v>
      </c>
    </row>
    <row r="39" spans="1:10" ht="14.1" customHeight="1">
      <c r="A39" s="2">
        <v>1</v>
      </c>
      <c r="B39" s="7" t="s">
        <v>152</v>
      </c>
      <c r="C39" s="7" t="s">
        <v>67</v>
      </c>
      <c r="D39" s="8">
        <v>38880</v>
      </c>
      <c r="E39" s="7" t="s">
        <v>94</v>
      </c>
      <c r="F39" s="12" t="s">
        <v>153</v>
      </c>
      <c r="G39" s="10">
        <v>122</v>
      </c>
      <c r="H39" s="13" t="s">
        <v>154</v>
      </c>
      <c r="I39" s="10">
        <v>71</v>
      </c>
      <c r="J39" s="10">
        <f t="shared" ref="J39:J40" si="2">G39+I39</f>
        <v>193</v>
      </c>
    </row>
    <row r="40" spans="1:10" ht="14.1" customHeight="1">
      <c r="A40" s="2">
        <v>2</v>
      </c>
      <c r="B40" s="7" t="s">
        <v>155</v>
      </c>
      <c r="C40" s="7" t="s">
        <v>68</v>
      </c>
      <c r="D40" s="8">
        <v>39187</v>
      </c>
      <c r="E40" s="7" t="s">
        <v>50</v>
      </c>
      <c r="F40" s="15" t="s">
        <v>156</v>
      </c>
      <c r="G40" s="10">
        <v>59</v>
      </c>
      <c r="H40" s="11" t="s">
        <v>157</v>
      </c>
      <c r="I40" s="10">
        <v>59</v>
      </c>
      <c r="J40" s="10">
        <f t="shared" si="2"/>
        <v>118</v>
      </c>
    </row>
    <row r="42" spans="1:10">
      <c r="B42" s="42" t="s">
        <v>13</v>
      </c>
      <c r="C42" s="42"/>
      <c r="D42" s="6" t="s">
        <v>87</v>
      </c>
      <c r="E42" s="3"/>
      <c r="J42" s="1"/>
    </row>
    <row r="43" spans="1:10">
      <c r="J43" s="1"/>
    </row>
    <row r="44" spans="1:10">
      <c r="A44" s="38" t="s">
        <v>10</v>
      </c>
      <c r="B44" s="38"/>
      <c r="C44" s="38"/>
      <c r="D44" s="38"/>
      <c r="E44" s="38"/>
      <c r="F44" s="38"/>
      <c r="G44" s="38"/>
      <c r="H44" s="38"/>
      <c r="I44" s="38"/>
      <c r="J44" s="38"/>
    </row>
    <row r="45" spans="1:10">
      <c r="A45" s="39" t="s">
        <v>8</v>
      </c>
      <c r="B45" s="40" t="s">
        <v>28</v>
      </c>
      <c r="C45" s="39" t="s">
        <v>29</v>
      </c>
      <c r="D45" s="39" t="s">
        <v>1</v>
      </c>
      <c r="E45" s="39" t="s">
        <v>0</v>
      </c>
      <c r="F45" s="39" t="s">
        <v>14</v>
      </c>
      <c r="G45" s="39"/>
      <c r="H45" s="39" t="s">
        <v>15</v>
      </c>
      <c r="I45" s="39"/>
      <c r="J45" s="4" t="s">
        <v>6</v>
      </c>
    </row>
    <row r="46" spans="1:10">
      <c r="A46" s="39"/>
      <c r="B46" s="41"/>
      <c r="C46" s="39"/>
      <c r="D46" s="39"/>
      <c r="E46" s="39"/>
      <c r="F46" s="4" t="s">
        <v>3</v>
      </c>
      <c r="G46" s="4" t="s">
        <v>4</v>
      </c>
      <c r="H46" s="4" t="s">
        <v>3</v>
      </c>
      <c r="I46" s="4" t="s">
        <v>4</v>
      </c>
      <c r="J46" s="4" t="s">
        <v>7</v>
      </c>
    </row>
    <row r="47" spans="1:10">
      <c r="A47" s="2">
        <v>1</v>
      </c>
      <c r="B47" s="7" t="s">
        <v>158</v>
      </c>
      <c r="C47" s="7" t="s">
        <v>40</v>
      </c>
      <c r="D47" s="8">
        <v>39725</v>
      </c>
      <c r="E47" s="7" t="s">
        <v>122</v>
      </c>
      <c r="F47" s="15" t="s">
        <v>159</v>
      </c>
      <c r="G47" s="10">
        <v>97</v>
      </c>
      <c r="H47" s="16" t="s">
        <v>160</v>
      </c>
      <c r="I47" s="10">
        <v>142</v>
      </c>
      <c r="J47" s="10">
        <f>G47+I47</f>
        <v>239</v>
      </c>
    </row>
    <row r="48" spans="1:10">
      <c r="A48" s="2">
        <v>2</v>
      </c>
      <c r="B48" s="7" t="s">
        <v>161</v>
      </c>
      <c r="C48" s="7" t="s">
        <v>54</v>
      </c>
      <c r="D48" s="8">
        <v>39643</v>
      </c>
      <c r="E48" s="7" t="s">
        <v>122</v>
      </c>
      <c r="F48" s="15" t="s">
        <v>162</v>
      </c>
      <c r="G48" s="10">
        <v>98</v>
      </c>
      <c r="H48" s="16" t="s">
        <v>163</v>
      </c>
      <c r="I48" s="10">
        <v>105</v>
      </c>
      <c r="J48" s="10">
        <f t="shared" ref="J48" si="3">G48+I48</f>
        <v>203</v>
      </c>
    </row>
    <row r="49" spans="1:10">
      <c r="J49" s="1"/>
    </row>
    <row r="50" spans="1:10">
      <c r="A50" s="38" t="s">
        <v>9</v>
      </c>
      <c r="B50" s="38"/>
      <c r="C50" s="38"/>
      <c r="D50" s="38"/>
      <c r="E50" s="38"/>
      <c r="F50" s="38"/>
      <c r="G50" s="38"/>
      <c r="H50" s="38"/>
      <c r="I50" s="38"/>
      <c r="J50" s="38"/>
    </row>
    <row r="51" spans="1:10">
      <c r="A51" s="39" t="s">
        <v>8</v>
      </c>
      <c r="B51" s="40" t="s">
        <v>28</v>
      </c>
      <c r="C51" s="39" t="s">
        <v>29</v>
      </c>
      <c r="D51" s="39" t="s">
        <v>1</v>
      </c>
      <c r="E51" s="39" t="s">
        <v>0</v>
      </c>
      <c r="F51" s="39" t="s">
        <v>14</v>
      </c>
      <c r="G51" s="39"/>
      <c r="H51" s="39" t="s">
        <v>15</v>
      </c>
      <c r="I51" s="39"/>
      <c r="J51" s="4" t="s">
        <v>6</v>
      </c>
    </row>
    <row r="52" spans="1:10">
      <c r="A52" s="39"/>
      <c r="B52" s="41"/>
      <c r="C52" s="39"/>
      <c r="D52" s="39"/>
      <c r="E52" s="39"/>
      <c r="F52" s="4" t="s">
        <v>3</v>
      </c>
      <c r="G52" s="4" t="s">
        <v>4</v>
      </c>
      <c r="H52" s="4" t="s">
        <v>3</v>
      </c>
      <c r="I52" s="4" t="s">
        <v>4</v>
      </c>
      <c r="J52" s="4" t="s">
        <v>7</v>
      </c>
    </row>
    <row r="53" spans="1:10">
      <c r="A53" s="4">
        <v>1</v>
      </c>
      <c r="B53" s="7" t="s">
        <v>168</v>
      </c>
      <c r="C53" s="7" t="s">
        <v>71</v>
      </c>
      <c r="D53" s="8">
        <v>39570</v>
      </c>
      <c r="E53" s="7" t="s">
        <v>133</v>
      </c>
      <c r="F53" s="15" t="s">
        <v>169</v>
      </c>
      <c r="G53" s="10">
        <v>95</v>
      </c>
      <c r="H53" s="16" t="s">
        <v>170</v>
      </c>
      <c r="I53" s="10">
        <v>140</v>
      </c>
      <c r="J53" s="10">
        <f>G53+I53</f>
        <v>235</v>
      </c>
    </row>
    <row r="54" spans="1:10">
      <c r="A54" s="4">
        <v>2</v>
      </c>
      <c r="B54" s="7" t="s">
        <v>164</v>
      </c>
      <c r="C54" s="7" t="s">
        <v>165</v>
      </c>
      <c r="D54" s="8">
        <v>40090</v>
      </c>
      <c r="E54" s="7" t="s">
        <v>122</v>
      </c>
      <c r="F54" s="13" t="s">
        <v>166</v>
      </c>
      <c r="G54" s="10">
        <v>81</v>
      </c>
      <c r="H54" s="16" t="s">
        <v>167</v>
      </c>
      <c r="I54" s="10">
        <v>104</v>
      </c>
      <c r="J54" s="10">
        <f t="shared" ref="J54" si="4">G54+I54</f>
        <v>185</v>
      </c>
    </row>
    <row r="55" spans="1:10">
      <c r="J55" s="1"/>
    </row>
    <row r="56" spans="1:10">
      <c r="A56" s="38" t="s">
        <v>11</v>
      </c>
      <c r="B56" s="38"/>
      <c r="C56" s="38"/>
      <c r="D56" s="38"/>
      <c r="E56" s="38"/>
      <c r="F56" s="38"/>
      <c r="G56" s="38"/>
      <c r="H56" s="38"/>
      <c r="I56" s="38"/>
      <c r="J56" s="38"/>
    </row>
    <row r="57" spans="1:10">
      <c r="A57" s="39" t="s">
        <v>8</v>
      </c>
      <c r="B57" s="40" t="s">
        <v>28</v>
      </c>
      <c r="C57" s="39" t="s">
        <v>29</v>
      </c>
      <c r="D57" s="39" t="s">
        <v>1</v>
      </c>
      <c r="E57" s="39" t="s">
        <v>0</v>
      </c>
      <c r="F57" s="39" t="s">
        <v>14</v>
      </c>
      <c r="G57" s="39"/>
      <c r="H57" s="39" t="s">
        <v>15</v>
      </c>
      <c r="I57" s="39"/>
      <c r="J57" s="4" t="s">
        <v>6</v>
      </c>
    </row>
    <row r="58" spans="1:10">
      <c r="A58" s="39"/>
      <c r="B58" s="41"/>
      <c r="C58" s="39"/>
      <c r="D58" s="39"/>
      <c r="E58" s="39"/>
      <c r="F58" s="4" t="s">
        <v>3</v>
      </c>
      <c r="G58" s="4" t="s">
        <v>4</v>
      </c>
      <c r="H58" s="4" t="s">
        <v>3</v>
      </c>
      <c r="I58" s="4" t="s">
        <v>4</v>
      </c>
      <c r="J58" s="4" t="s">
        <v>7</v>
      </c>
    </row>
    <row r="59" spans="1:10">
      <c r="A59" s="24">
        <v>1</v>
      </c>
      <c r="B59" s="7" t="s">
        <v>171</v>
      </c>
      <c r="C59" s="7" t="s">
        <v>172</v>
      </c>
      <c r="D59" s="8">
        <v>38688</v>
      </c>
      <c r="E59" s="7" t="s">
        <v>63</v>
      </c>
      <c r="F59" s="18" t="s">
        <v>173</v>
      </c>
      <c r="G59" s="10">
        <v>84</v>
      </c>
      <c r="H59" s="16" t="s">
        <v>163</v>
      </c>
      <c r="I59" s="10">
        <v>63</v>
      </c>
      <c r="J59" s="10">
        <f>G59+I59</f>
        <v>147</v>
      </c>
    </row>
    <row r="60" spans="1:10">
      <c r="A60" s="24">
        <v>2</v>
      </c>
      <c r="B60" s="7" t="s">
        <v>174</v>
      </c>
      <c r="C60" s="7" t="s">
        <v>53</v>
      </c>
      <c r="D60" s="8">
        <v>39107</v>
      </c>
      <c r="E60" s="7" t="s">
        <v>63</v>
      </c>
      <c r="F60" s="18" t="s">
        <v>175</v>
      </c>
      <c r="G60" s="10">
        <v>71</v>
      </c>
      <c r="H60" s="16" t="s">
        <v>176</v>
      </c>
      <c r="I60" s="10">
        <v>70</v>
      </c>
      <c r="J60" s="10">
        <f>G60+I60</f>
        <v>141</v>
      </c>
    </row>
    <row r="61" spans="1:10">
      <c r="B61" s="19"/>
      <c r="C61" s="19"/>
      <c r="D61" s="20"/>
      <c r="E61" s="19"/>
      <c r="F61" s="21"/>
      <c r="G61" s="22"/>
      <c r="H61" s="23"/>
      <c r="I61" s="22"/>
      <c r="J61" s="22"/>
    </row>
    <row r="62" spans="1:10">
      <c r="A62" s="38" t="s">
        <v>12</v>
      </c>
      <c r="B62" s="38"/>
      <c r="C62" s="38"/>
      <c r="D62" s="38"/>
      <c r="E62" s="38"/>
      <c r="F62" s="38"/>
      <c r="G62" s="38"/>
      <c r="H62" s="38"/>
      <c r="I62" s="38"/>
      <c r="J62" s="38"/>
    </row>
    <row r="63" spans="1:10">
      <c r="A63" s="39" t="s">
        <v>8</v>
      </c>
      <c r="B63" s="40" t="s">
        <v>28</v>
      </c>
      <c r="C63" s="39" t="s">
        <v>29</v>
      </c>
      <c r="D63" s="39" t="s">
        <v>1</v>
      </c>
      <c r="E63" s="39" t="s">
        <v>0</v>
      </c>
      <c r="F63" s="39" t="s">
        <v>14</v>
      </c>
      <c r="G63" s="39"/>
      <c r="H63" s="39" t="s">
        <v>15</v>
      </c>
      <c r="I63" s="39"/>
      <c r="J63" s="4" t="s">
        <v>6</v>
      </c>
    </row>
    <row r="64" spans="1:10">
      <c r="A64" s="39"/>
      <c r="B64" s="41"/>
      <c r="C64" s="39"/>
      <c r="D64" s="39"/>
      <c r="E64" s="39"/>
      <c r="F64" s="4" t="s">
        <v>3</v>
      </c>
      <c r="G64" s="4" t="s">
        <v>4</v>
      </c>
      <c r="H64" s="4" t="s">
        <v>3</v>
      </c>
      <c r="I64" s="4" t="s">
        <v>4</v>
      </c>
      <c r="J64" s="4" t="s">
        <v>7</v>
      </c>
    </row>
    <row r="65" spans="1:10">
      <c r="A65" s="2">
        <v>1</v>
      </c>
      <c r="B65" s="7" t="s">
        <v>84</v>
      </c>
      <c r="C65" s="7" t="s">
        <v>67</v>
      </c>
      <c r="D65" s="8">
        <v>38532</v>
      </c>
      <c r="E65" s="7" t="s">
        <v>30</v>
      </c>
      <c r="F65" s="12" t="s">
        <v>177</v>
      </c>
      <c r="G65" s="10">
        <v>90</v>
      </c>
      <c r="H65" s="16" t="s">
        <v>178</v>
      </c>
      <c r="I65" s="10">
        <v>116</v>
      </c>
      <c r="J65" s="10">
        <f t="shared" ref="J65:J69" si="5">G65+I65</f>
        <v>206</v>
      </c>
    </row>
    <row r="66" spans="1:10">
      <c r="A66" s="2">
        <v>2</v>
      </c>
      <c r="B66" s="7" t="s">
        <v>179</v>
      </c>
      <c r="C66" s="7" t="s">
        <v>74</v>
      </c>
      <c r="D66" s="8">
        <v>38425</v>
      </c>
      <c r="E66" s="7" t="s">
        <v>133</v>
      </c>
      <c r="F66" s="13" t="s">
        <v>180</v>
      </c>
      <c r="G66" s="10">
        <v>78</v>
      </c>
      <c r="H66" s="16" t="s">
        <v>181</v>
      </c>
      <c r="I66" s="10">
        <v>121</v>
      </c>
      <c r="J66" s="10">
        <f t="shared" si="5"/>
        <v>199</v>
      </c>
    </row>
    <row r="67" spans="1:10">
      <c r="A67" s="2">
        <v>3</v>
      </c>
      <c r="B67" s="7" t="s">
        <v>182</v>
      </c>
      <c r="C67" s="7" t="s">
        <v>74</v>
      </c>
      <c r="D67" s="8">
        <v>39067</v>
      </c>
      <c r="E67" s="7" t="s">
        <v>133</v>
      </c>
      <c r="F67" s="13" t="s">
        <v>183</v>
      </c>
      <c r="G67" s="10">
        <v>70</v>
      </c>
      <c r="H67" s="16" t="s">
        <v>178</v>
      </c>
      <c r="I67" s="10">
        <v>116</v>
      </c>
      <c r="J67" s="10">
        <f t="shared" si="5"/>
        <v>186</v>
      </c>
    </row>
    <row r="68" spans="1:10">
      <c r="A68" s="2">
        <v>4</v>
      </c>
      <c r="B68" s="7" t="s">
        <v>83</v>
      </c>
      <c r="C68" s="7" t="s">
        <v>74</v>
      </c>
      <c r="D68" s="8">
        <v>39121</v>
      </c>
      <c r="E68" s="7" t="s">
        <v>30</v>
      </c>
      <c r="F68" s="13" t="s">
        <v>169</v>
      </c>
      <c r="G68" s="10">
        <v>61</v>
      </c>
      <c r="H68" s="16" t="s">
        <v>184</v>
      </c>
      <c r="I68" s="10">
        <v>106</v>
      </c>
      <c r="J68" s="10">
        <f t="shared" si="5"/>
        <v>167</v>
      </c>
    </row>
    <row r="69" spans="1:10">
      <c r="A69" s="2">
        <v>5</v>
      </c>
      <c r="B69" s="7" t="s">
        <v>81</v>
      </c>
      <c r="C69" s="7" t="s">
        <v>82</v>
      </c>
      <c r="D69" s="8">
        <v>39425</v>
      </c>
      <c r="E69" s="7" t="s">
        <v>30</v>
      </c>
      <c r="F69" s="13" t="s">
        <v>185</v>
      </c>
      <c r="G69" s="10">
        <v>59</v>
      </c>
      <c r="H69" s="16" t="s">
        <v>186</v>
      </c>
      <c r="I69" s="10">
        <v>101</v>
      </c>
      <c r="J69" s="10">
        <f t="shared" si="5"/>
        <v>160</v>
      </c>
    </row>
    <row r="71" spans="1:10">
      <c r="B71" s="42" t="s">
        <v>88</v>
      </c>
      <c r="C71" s="42"/>
      <c r="D71" s="6" t="s">
        <v>89</v>
      </c>
      <c r="E71" s="3"/>
      <c r="J71" s="1"/>
    </row>
    <row r="72" spans="1:10">
      <c r="J72" s="1"/>
    </row>
    <row r="73" spans="1:10">
      <c r="A73" s="38" t="s">
        <v>10</v>
      </c>
      <c r="B73" s="38"/>
      <c r="C73" s="38"/>
      <c r="D73" s="38"/>
      <c r="E73" s="38"/>
      <c r="F73" s="38"/>
      <c r="G73" s="38"/>
      <c r="H73" s="38"/>
      <c r="I73" s="38"/>
      <c r="J73" s="38"/>
    </row>
    <row r="74" spans="1:10">
      <c r="A74" s="39" t="s">
        <v>8</v>
      </c>
      <c r="B74" s="40" t="s">
        <v>28</v>
      </c>
      <c r="C74" s="39" t="s">
        <v>29</v>
      </c>
      <c r="D74" s="39" t="s">
        <v>1</v>
      </c>
      <c r="E74" s="39" t="s">
        <v>0</v>
      </c>
      <c r="F74" s="39" t="s">
        <v>16</v>
      </c>
      <c r="G74" s="39"/>
      <c r="H74" s="39" t="s">
        <v>17</v>
      </c>
      <c r="I74" s="39"/>
      <c r="J74" s="4" t="s">
        <v>6</v>
      </c>
    </row>
    <row r="75" spans="1:10">
      <c r="A75" s="39"/>
      <c r="B75" s="41"/>
      <c r="C75" s="39"/>
      <c r="D75" s="39"/>
      <c r="E75" s="39"/>
      <c r="F75" s="4" t="s">
        <v>3</v>
      </c>
      <c r="G75" s="4" t="s">
        <v>4</v>
      </c>
      <c r="H75" s="4" t="s">
        <v>3</v>
      </c>
      <c r="I75" s="4" t="s">
        <v>4</v>
      </c>
      <c r="J75" s="4" t="s">
        <v>7</v>
      </c>
    </row>
    <row r="76" spans="1:10">
      <c r="A76" s="2">
        <v>1</v>
      </c>
      <c r="B76" s="25" t="s">
        <v>215</v>
      </c>
      <c r="C76" s="25" t="s">
        <v>216</v>
      </c>
      <c r="D76" s="26">
        <v>39520</v>
      </c>
      <c r="E76" s="27" t="s">
        <v>51</v>
      </c>
      <c r="F76" s="14" t="s">
        <v>217</v>
      </c>
      <c r="G76" s="10">
        <v>117</v>
      </c>
      <c r="H76" s="16" t="s">
        <v>218</v>
      </c>
      <c r="I76" s="10">
        <v>109</v>
      </c>
      <c r="J76" s="10">
        <f t="shared" ref="J76:J82" si="6">G76+I76</f>
        <v>226</v>
      </c>
    </row>
    <row r="77" spans="1:10">
      <c r="A77" s="2">
        <v>2</v>
      </c>
      <c r="B77" s="25" t="s">
        <v>142</v>
      </c>
      <c r="C77" s="25" t="s">
        <v>43</v>
      </c>
      <c r="D77" s="26">
        <v>39570</v>
      </c>
      <c r="E77" s="27" t="s">
        <v>133</v>
      </c>
      <c r="F77" s="14" t="s">
        <v>219</v>
      </c>
      <c r="G77" s="10">
        <v>109</v>
      </c>
      <c r="H77" s="16" t="s">
        <v>220</v>
      </c>
      <c r="I77" s="10">
        <v>107</v>
      </c>
      <c r="J77" s="10">
        <f t="shared" si="6"/>
        <v>216</v>
      </c>
    </row>
    <row r="78" spans="1:10">
      <c r="A78" s="2">
        <v>3</v>
      </c>
      <c r="B78" s="25" t="s">
        <v>221</v>
      </c>
      <c r="C78" s="25" t="s">
        <v>42</v>
      </c>
      <c r="D78" s="26">
        <v>39637</v>
      </c>
      <c r="E78" s="27" t="s">
        <v>133</v>
      </c>
      <c r="F78" s="14" t="s">
        <v>222</v>
      </c>
      <c r="G78" s="10">
        <v>102</v>
      </c>
      <c r="H78" s="16" t="s">
        <v>223</v>
      </c>
      <c r="I78" s="10">
        <v>108</v>
      </c>
      <c r="J78" s="10">
        <f t="shared" si="6"/>
        <v>210</v>
      </c>
    </row>
    <row r="79" spans="1:10">
      <c r="A79" s="2">
        <v>4</v>
      </c>
      <c r="B79" s="25" t="s">
        <v>224</v>
      </c>
      <c r="C79" s="25" t="s">
        <v>225</v>
      </c>
      <c r="D79" s="26">
        <v>39997</v>
      </c>
      <c r="E79" s="27" t="s">
        <v>36</v>
      </c>
      <c r="F79" s="14" t="s">
        <v>226</v>
      </c>
      <c r="G79" s="10">
        <v>88</v>
      </c>
      <c r="H79" s="16" t="s">
        <v>227</v>
      </c>
      <c r="I79" s="10">
        <v>107</v>
      </c>
      <c r="J79" s="10">
        <f t="shared" si="6"/>
        <v>195</v>
      </c>
    </row>
    <row r="80" spans="1:10">
      <c r="A80" s="2">
        <v>5</v>
      </c>
      <c r="B80" s="25" t="s">
        <v>32</v>
      </c>
      <c r="C80" s="25" t="s">
        <v>228</v>
      </c>
      <c r="D80" s="26">
        <v>39485</v>
      </c>
      <c r="E80" s="27" t="s">
        <v>36</v>
      </c>
      <c r="F80" s="14" t="s">
        <v>229</v>
      </c>
      <c r="G80" s="10">
        <v>81</v>
      </c>
      <c r="H80" s="16" t="s">
        <v>230</v>
      </c>
      <c r="I80" s="10">
        <v>102</v>
      </c>
      <c r="J80" s="10">
        <f t="shared" si="6"/>
        <v>183</v>
      </c>
    </row>
    <row r="81" spans="1:10">
      <c r="A81" s="2">
        <v>6</v>
      </c>
      <c r="B81" s="25" t="s">
        <v>37</v>
      </c>
      <c r="C81" s="25" t="s">
        <v>38</v>
      </c>
      <c r="D81" s="26">
        <v>39659</v>
      </c>
      <c r="E81" s="27" t="s">
        <v>36</v>
      </c>
      <c r="F81" s="14" t="s">
        <v>231</v>
      </c>
      <c r="G81" s="10">
        <v>79</v>
      </c>
      <c r="H81" s="16" t="s">
        <v>232</v>
      </c>
      <c r="I81" s="10">
        <v>70</v>
      </c>
      <c r="J81" s="10">
        <f t="shared" si="6"/>
        <v>149</v>
      </c>
    </row>
    <row r="82" spans="1:10">
      <c r="A82" s="2">
        <v>7</v>
      </c>
      <c r="B82" s="25" t="s">
        <v>233</v>
      </c>
      <c r="C82" s="25" t="s">
        <v>31</v>
      </c>
      <c r="D82" s="26">
        <v>39641</v>
      </c>
      <c r="E82" s="27" t="s">
        <v>113</v>
      </c>
      <c r="F82" s="14" t="s">
        <v>234</v>
      </c>
      <c r="G82" s="10">
        <v>20</v>
      </c>
      <c r="H82" s="16" t="s">
        <v>235</v>
      </c>
      <c r="I82" s="10">
        <v>21</v>
      </c>
      <c r="J82" s="10">
        <f t="shared" si="6"/>
        <v>41</v>
      </c>
    </row>
    <row r="83" spans="1:10">
      <c r="J83" s="1"/>
    </row>
    <row r="84" spans="1:10">
      <c r="A84" s="38" t="s">
        <v>9</v>
      </c>
      <c r="B84" s="38"/>
      <c r="C84" s="38"/>
      <c r="D84" s="38"/>
      <c r="E84" s="38"/>
      <c r="F84" s="38"/>
      <c r="G84" s="38"/>
      <c r="H84" s="38"/>
      <c r="I84" s="38"/>
      <c r="J84" s="38"/>
    </row>
    <row r="85" spans="1:10">
      <c r="A85" s="39" t="s">
        <v>8</v>
      </c>
      <c r="B85" s="40" t="s">
        <v>28</v>
      </c>
      <c r="C85" s="39" t="s">
        <v>29</v>
      </c>
      <c r="D85" s="39" t="s">
        <v>1</v>
      </c>
      <c r="E85" s="39" t="s">
        <v>0</v>
      </c>
      <c r="F85" s="39" t="s">
        <v>16</v>
      </c>
      <c r="G85" s="39"/>
      <c r="H85" s="39" t="s">
        <v>17</v>
      </c>
      <c r="I85" s="39"/>
      <c r="J85" s="4" t="s">
        <v>6</v>
      </c>
    </row>
    <row r="86" spans="1:10">
      <c r="A86" s="39"/>
      <c r="B86" s="41"/>
      <c r="C86" s="39"/>
      <c r="D86" s="39"/>
      <c r="E86" s="39"/>
      <c r="F86" s="4" t="s">
        <v>3</v>
      </c>
      <c r="G86" s="4" t="s">
        <v>4</v>
      </c>
      <c r="H86" s="4" t="s">
        <v>3</v>
      </c>
      <c r="I86" s="4" t="s">
        <v>4</v>
      </c>
      <c r="J86" s="4" t="s">
        <v>7</v>
      </c>
    </row>
    <row r="87" spans="1:10">
      <c r="A87" s="2">
        <v>1</v>
      </c>
      <c r="B87" s="7" t="s">
        <v>187</v>
      </c>
      <c r="C87" s="7" t="s">
        <v>188</v>
      </c>
      <c r="D87" s="8">
        <v>39897</v>
      </c>
      <c r="E87" s="7" t="s">
        <v>30</v>
      </c>
      <c r="F87" s="14" t="s">
        <v>189</v>
      </c>
      <c r="G87" s="10">
        <v>110</v>
      </c>
      <c r="H87" s="14" t="s">
        <v>190</v>
      </c>
      <c r="I87" s="10">
        <v>132</v>
      </c>
      <c r="J87" s="10">
        <f t="shared" ref="J87:J94" si="7">G87+I87</f>
        <v>242</v>
      </c>
    </row>
    <row r="88" spans="1:10">
      <c r="A88" s="2">
        <v>2</v>
      </c>
      <c r="B88" s="7" t="s">
        <v>191</v>
      </c>
      <c r="C88" s="7" t="s">
        <v>192</v>
      </c>
      <c r="D88" s="8">
        <v>40040</v>
      </c>
      <c r="E88" s="7" t="s">
        <v>193</v>
      </c>
      <c r="F88" s="14" t="s">
        <v>194</v>
      </c>
      <c r="G88" s="10">
        <v>107</v>
      </c>
      <c r="H88" s="14" t="s">
        <v>195</v>
      </c>
      <c r="I88" s="10">
        <v>127</v>
      </c>
      <c r="J88" s="10">
        <f t="shared" si="7"/>
        <v>234</v>
      </c>
    </row>
    <row r="89" spans="1:10">
      <c r="A89" s="2">
        <v>3</v>
      </c>
      <c r="B89" s="7" t="s">
        <v>196</v>
      </c>
      <c r="C89" s="7" t="s">
        <v>80</v>
      </c>
      <c r="D89" s="8">
        <v>39548</v>
      </c>
      <c r="E89" s="7" t="s">
        <v>197</v>
      </c>
      <c r="F89" s="14" t="s">
        <v>198</v>
      </c>
      <c r="G89" s="10">
        <v>97</v>
      </c>
      <c r="H89" s="14" t="s">
        <v>199</v>
      </c>
      <c r="I89" s="10">
        <v>133</v>
      </c>
      <c r="J89" s="10">
        <f t="shared" si="7"/>
        <v>230</v>
      </c>
    </row>
    <row r="90" spans="1:10">
      <c r="A90" s="2">
        <v>4</v>
      </c>
      <c r="B90" s="7" t="s">
        <v>200</v>
      </c>
      <c r="C90" s="7" t="s">
        <v>69</v>
      </c>
      <c r="D90" s="8">
        <v>39467</v>
      </c>
      <c r="E90" s="7" t="s">
        <v>193</v>
      </c>
      <c r="F90" s="14" t="s">
        <v>201</v>
      </c>
      <c r="G90" s="10">
        <v>94</v>
      </c>
      <c r="H90" s="14" t="s">
        <v>202</v>
      </c>
      <c r="I90" s="10">
        <v>117</v>
      </c>
      <c r="J90" s="10">
        <f t="shared" si="7"/>
        <v>211</v>
      </c>
    </row>
    <row r="91" spans="1:10">
      <c r="A91" s="2">
        <v>5</v>
      </c>
      <c r="B91" s="7" t="s">
        <v>203</v>
      </c>
      <c r="C91" s="7" t="s">
        <v>67</v>
      </c>
      <c r="D91" s="8">
        <v>39489</v>
      </c>
      <c r="E91" s="7" t="s">
        <v>30</v>
      </c>
      <c r="F91" s="14" t="s">
        <v>204</v>
      </c>
      <c r="G91" s="10">
        <v>100</v>
      </c>
      <c r="H91" s="14" t="s">
        <v>205</v>
      </c>
      <c r="I91" s="10">
        <v>97</v>
      </c>
      <c r="J91" s="10">
        <f t="shared" si="7"/>
        <v>197</v>
      </c>
    </row>
    <row r="92" spans="1:10">
      <c r="A92" s="2">
        <v>6</v>
      </c>
      <c r="B92" s="7" t="s">
        <v>206</v>
      </c>
      <c r="C92" s="7" t="s">
        <v>73</v>
      </c>
      <c r="D92" s="8">
        <v>40039</v>
      </c>
      <c r="E92" s="7" t="s">
        <v>197</v>
      </c>
      <c r="F92" s="14" t="s">
        <v>207</v>
      </c>
      <c r="G92" s="10">
        <v>77</v>
      </c>
      <c r="H92" s="14" t="s">
        <v>208</v>
      </c>
      <c r="I92" s="10">
        <v>77</v>
      </c>
      <c r="J92" s="10">
        <f t="shared" si="7"/>
        <v>154</v>
      </c>
    </row>
    <row r="93" spans="1:10">
      <c r="A93" s="2">
        <v>7</v>
      </c>
      <c r="B93" s="7" t="s">
        <v>209</v>
      </c>
      <c r="C93" s="7" t="s">
        <v>188</v>
      </c>
      <c r="D93" s="8">
        <v>39495</v>
      </c>
      <c r="E93" s="7" t="s">
        <v>30</v>
      </c>
      <c r="F93" s="14" t="s">
        <v>210</v>
      </c>
      <c r="G93" s="10">
        <v>64</v>
      </c>
      <c r="H93" s="14" t="s">
        <v>211</v>
      </c>
      <c r="I93" s="10">
        <v>82</v>
      </c>
      <c r="J93" s="10">
        <f t="shared" si="7"/>
        <v>146</v>
      </c>
    </row>
    <row r="94" spans="1:10">
      <c r="A94" s="2">
        <v>8</v>
      </c>
      <c r="B94" s="7" t="s">
        <v>136</v>
      </c>
      <c r="C94" s="7" t="s">
        <v>212</v>
      </c>
      <c r="D94" s="8">
        <v>39864</v>
      </c>
      <c r="E94" s="7" t="s">
        <v>30</v>
      </c>
      <c r="F94" s="14" t="s">
        <v>213</v>
      </c>
      <c r="G94" s="10">
        <v>68</v>
      </c>
      <c r="H94" s="14" t="s">
        <v>214</v>
      </c>
      <c r="I94" s="10">
        <v>67</v>
      </c>
      <c r="J94" s="10">
        <f t="shared" si="7"/>
        <v>135</v>
      </c>
    </row>
    <row r="95" spans="1:10">
      <c r="J95" s="1"/>
    </row>
    <row r="96" spans="1:10">
      <c r="A96" s="38" t="s">
        <v>11</v>
      </c>
      <c r="B96" s="38"/>
      <c r="C96" s="38"/>
      <c r="D96" s="38"/>
      <c r="E96" s="38"/>
      <c r="F96" s="38"/>
      <c r="G96" s="38"/>
      <c r="H96" s="38"/>
      <c r="I96" s="38"/>
      <c r="J96" s="38"/>
    </row>
    <row r="97" spans="1:10">
      <c r="A97" s="39" t="s">
        <v>8</v>
      </c>
      <c r="B97" s="40" t="s">
        <v>28</v>
      </c>
      <c r="C97" s="39" t="s">
        <v>29</v>
      </c>
      <c r="D97" s="39" t="s">
        <v>1</v>
      </c>
      <c r="E97" s="39" t="s">
        <v>0</v>
      </c>
      <c r="F97" s="39" t="s">
        <v>16</v>
      </c>
      <c r="G97" s="39"/>
      <c r="H97" s="39" t="s">
        <v>17</v>
      </c>
      <c r="I97" s="39"/>
      <c r="J97" s="4" t="s">
        <v>6</v>
      </c>
    </row>
    <row r="98" spans="1:10">
      <c r="A98" s="39"/>
      <c r="B98" s="41"/>
      <c r="C98" s="39"/>
      <c r="D98" s="39"/>
      <c r="E98" s="39"/>
      <c r="F98" s="4" t="s">
        <v>3</v>
      </c>
      <c r="G98" s="4" t="s">
        <v>4</v>
      </c>
      <c r="H98" s="4" t="s">
        <v>3</v>
      </c>
      <c r="I98" s="4" t="s">
        <v>4</v>
      </c>
      <c r="J98" s="4" t="s">
        <v>7</v>
      </c>
    </row>
    <row r="99" spans="1:10">
      <c r="A99" s="2">
        <v>1</v>
      </c>
      <c r="B99" s="7" t="s">
        <v>236</v>
      </c>
      <c r="C99" s="7" t="s">
        <v>237</v>
      </c>
      <c r="D99" s="8">
        <v>39192</v>
      </c>
      <c r="E99" s="7" t="s">
        <v>94</v>
      </c>
      <c r="F99" s="14" t="s">
        <v>238</v>
      </c>
      <c r="G99" s="10">
        <v>125</v>
      </c>
      <c r="H99" s="16" t="s">
        <v>239</v>
      </c>
      <c r="I99" s="10">
        <v>130</v>
      </c>
      <c r="J99" s="10">
        <f>G99+I99</f>
        <v>255</v>
      </c>
    </row>
    <row r="100" spans="1:10">
      <c r="A100" s="2">
        <v>2</v>
      </c>
      <c r="B100" s="7" t="s">
        <v>240</v>
      </c>
      <c r="C100" s="7" t="s">
        <v>33</v>
      </c>
      <c r="D100" s="8">
        <v>39296</v>
      </c>
      <c r="E100" s="7" t="s">
        <v>133</v>
      </c>
      <c r="F100" s="14" t="s">
        <v>241</v>
      </c>
      <c r="G100" s="10">
        <v>103</v>
      </c>
      <c r="H100" s="16" t="s">
        <v>242</v>
      </c>
      <c r="I100" s="10">
        <v>117</v>
      </c>
      <c r="J100" s="10">
        <f>G100+I100</f>
        <v>220</v>
      </c>
    </row>
    <row r="101" spans="1:10">
      <c r="A101" s="2">
        <v>3</v>
      </c>
      <c r="B101" s="7" t="s">
        <v>243</v>
      </c>
      <c r="C101" s="7" t="s">
        <v>31</v>
      </c>
      <c r="D101" s="8">
        <v>38782</v>
      </c>
      <c r="E101" s="7" t="s">
        <v>133</v>
      </c>
      <c r="F101" s="14" t="s">
        <v>244</v>
      </c>
      <c r="G101" s="10">
        <v>107</v>
      </c>
      <c r="H101" s="16" t="s">
        <v>245</v>
      </c>
      <c r="I101" s="10">
        <v>103</v>
      </c>
      <c r="J101" s="10">
        <f>G101+I101</f>
        <v>210</v>
      </c>
    </row>
    <row r="102" spans="1:10">
      <c r="A102" s="2">
        <v>4</v>
      </c>
      <c r="B102" s="7" t="s">
        <v>92</v>
      </c>
      <c r="C102" s="7" t="s">
        <v>246</v>
      </c>
      <c r="D102" s="8">
        <v>39191</v>
      </c>
      <c r="E102" s="7" t="s">
        <v>94</v>
      </c>
      <c r="F102" s="14" t="s">
        <v>247</v>
      </c>
      <c r="G102" s="10">
        <v>90</v>
      </c>
      <c r="H102" s="16" t="s">
        <v>248</v>
      </c>
      <c r="I102" s="10">
        <v>98</v>
      </c>
      <c r="J102" s="10">
        <f>G102+I102</f>
        <v>188</v>
      </c>
    </row>
    <row r="103" spans="1:10">
      <c r="J103" s="1"/>
    </row>
    <row r="104" spans="1:10">
      <c r="A104" s="38" t="s">
        <v>12</v>
      </c>
      <c r="B104" s="38"/>
      <c r="C104" s="38"/>
      <c r="D104" s="38"/>
      <c r="E104" s="38"/>
      <c r="F104" s="38"/>
      <c r="G104" s="38"/>
      <c r="H104" s="38"/>
      <c r="I104" s="38"/>
      <c r="J104" s="38"/>
    </row>
    <row r="105" spans="1:10">
      <c r="A105" s="39" t="s">
        <v>8</v>
      </c>
      <c r="B105" s="40" t="s">
        <v>28</v>
      </c>
      <c r="C105" s="39" t="s">
        <v>29</v>
      </c>
      <c r="D105" s="39" t="s">
        <v>1</v>
      </c>
      <c r="E105" s="39" t="s">
        <v>0</v>
      </c>
      <c r="F105" s="39" t="s">
        <v>16</v>
      </c>
      <c r="G105" s="39"/>
      <c r="H105" s="39" t="s">
        <v>17</v>
      </c>
      <c r="I105" s="39"/>
      <c r="J105" s="4" t="s">
        <v>6</v>
      </c>
    </row>
    <row r="106" spans="1:10">
      <c r="A106" s="39"/>
      <c r="B106" s="41"/>
      <c r="C106" s="39"/>
      <c r="D106" s="39"/>
      <c r="E106" s="39"/>
      <c r="F106" s="4" t="s">
        <v>3</v>
      </c>
      <c r="G106" s="4" t="s">
        <v>4</v>
      </c>
      <c r="H106" s="4" t="s">
        <v>3</v>
      </c>
      <c r="I106" s="4" t="s">
        <v>4</v>
      </c>
      <c r="J106" s="4" t="s">
        <v>7</v>
      </c>
    </row>
    <row r="107" spans="1:10">
      <c r="A107" s="2">
        <v>1</v>
      </c>
      <c r="B107" s="7" t="s">
        <v>249</v>
      </c>
      <c r="C107" s="7" t="s">
        <v>253</v>
      </c>
      <c r="D107" s="8">
        <v>39308</v>
      </c>
      <c r="E107" s="7" t="s">
        <v>51</v>
      </c>
      <c r="F107" s="14" t="s">
        <v>254</v>
      </c>
      <c r="G107" s="10">
        <v>133</v>
      </c>
      <c r="H107" s="14" t="s">
        <v>255</v>
      </c>
      <c r="I107" s="10">
        <v>145</v>
      </c>
      <c r="J107" s="10">
        <f>G107+I107</f>
        <v>278</v>
      </c>
    </row>
    <row r="108" spans="1:10">
      <c r="A108" s="2">
        <v>2</v>
      </c>
      <c r="B108" s="7" t="s">
        <v>249</v>
      </c>
      <c r="C108" s="7" t="s">
        <v>250</v>
      </c>
      <c r="D108" s="8">
        <v>39308</v>
      </c>
      <c r="E108" s="7" t="s">
        <v>51</v>
      </c>
      <c r="F108" s="14" t="s">
        <v>251</v>
      </c>
      <c r="G108" s="10">
        <v>122</v>
      </c>
      <c r="H108" s="14" t="s">
        <v>252</v>
      </c>
      <c r="I108" s="10">
        <v>131</v>
      </c>
      <c r="J108" s="10">
        <f>G108+I108</f>
        <v>253</v>
      </c>
    </row>
    <row r="110" spans="1:10">
      <c r="B110" s="42" t="s">
        <v>18</v>
      </c>
      <c r="C110" s="42"/>
      <c r="D110" s="6" t="s">
        <v>90</v>
      </c>
      <c r="E110" s="3"/>
      <c r="J110" s="1"/>
    </row>
    <row r="111" spans="1:10">
      <c r="J111" s="1"/>
    </row>
    <row r="112" spans="1:10">
      <c r="A112" s="38" t="s">
        <v>10</v>
      </c>
      <c r="B112" s="38"/>
      <c r="C112" s="38"/>
      <c r="D112" s="38"/>
      <c r="E112" s="38"/>
      <c r="F112" s="38"/>
      <c r="G112" s="38"/>
      <c r="H112" s="38"/>
      <c r="I112" s="38"/>
      <c r="J112" s="38"/>
    </row>
    <row r="113" spans="1:10">
      <c r="A113" s="39" t="s">
        <v>8</v>
      </c>
      <c r="B113" s="40" t="s">
        <v>28</v>
      </c>
      <c r="C113" s="39" t="s">
        <v>29</v>
      </c>
      <c r="D113" s="39" t="s">
        <v>1</v>
      </c>
      <c r="E113" s="39" t="s">
        <v>0</v>
      </c>
      <c r="F113" s="39" t="s">
        <v>19</v>
      </c>
      <c r="G113" s="39"/>
      <c r="H113" s="39" t="s">
        <v>20</v>
      </c>
      <c r="I113" s="39"/>
      <c r="J113" s="4" t="s">
        <v>6</v>
      </c>
    </row>
    <row r="114" spans="1:10">
      <c r="A114" s="39"/>
      <c r="B114" s="41"/>
      <c r="C114" s="39"/>
      <c r="D114" s="39"/>
      <c r="E114" s="39"/>
      <c r="F114" s="4" t="s">
        <v>3</v>
      </c>
      <c r="G114" s="4" t="s">
        <v>4</v>
      </c>
      <c r="H114" s="4" t="s">
        <v>3</v>
      </c>
      <c r="I114" s="4" t="s">
        <v>4</v>
      </c>
      <c r="J114" s="4" t="s">
        <v>7</v>
      </c>
    </row>
    <row r="115" spans="1:10">
      <c r="A115" s="2">
        <v>1</v>
      </c>
      <c r="B115" s="7" t="s">
        <v>256</v>
      </c>
      <c r="C115" s="7" t="s">
        <v>246</v>
      </c>
      <c r="D115" s="8">
        <v>39812</v>
      </c>
      <c r="E115" s="7" t="s">
        <v>122</v>
      </c>
      <c r="F115" s="12" t="s">
        <v>257</v>
      </c>
      <c r="G115" s="10">
        <v>164</v>
      </c>
      <c r="H115" s="16" t="s">
        <v>258</v>
      </c>
      <c r="I115" s="10">
        <v>128</v>
      </c>
      <c r="J115" s="10">
        <f t="shared" ref="J115:J120" si="8">G115+I115</f>
        <v>292</v>
      </c>
    </row>
    <row r="116" spans="1:10">
      <c r="A116" s="2">
        <v>2</v>
      </c>
      <c r="B116" s="7" t="s">
        <v>41</v>
      </c>
      <c r="C116" s="7" t="s">
        <v>48</v>
      </c>
      <c r="D116" s="8">
        <v>40000</v>
      </c>
      <c r="E116" s="7" t="s">
        <v>36</v>
      </c>
      <c r="F116" s="12" t="s">
        <v>259</v>
      </c>
      <c r="G116" s="10">
        <v>161</v>
      </c>
      <c r="H116" s="16" t="s">
        <v>260</v>
      </c>
      <c r="I116" s="10">
        <v>131</v>
      </c>
      <c r="J116" s="10">
        <f t="shared" si="8"/>
        <v>292</v>
      </c>
    </row>
    <row r="117" spans="1:10">
      <c r="A117" s="2">
        <v>3</v>
      </c>
      <c r="B117" s="7" t="s">
        <v>261</v>
      </c>
      <c r="C117" s="7" t="s">
        <v>262</v>
      </c>
      <c r="D117" s="8">
        <v>39539</v>
      </c>
      <c r="E117" s="7" t="s">
        <v>122</v>
      </c>
      <c r="F117" s="12" t="s">
        <v>263</v>
      </c>
      <c r="G117" s="10">
        <v>151</v>
      </c>
      <c r="H117" s="16" t="s">
        <v>264</v>
      </c>
      <c r="I117" s="10">
        <v>138</v>
      </c>
      <c r="J117" s="10">
        <f t="shared" si="8"/>
        <v>289</v>
      </c>
    </row>
    <row r="118" spans="1:10">
      <c r="A118" s="2">
        <v>4</v>
      </c>
      <c r="B118" s="7" t="s">
        <v>265</v>
      </c>
      <c r="C118" s="7" t="s">
        <v>43</v>
      </c>
      <c r="D118" s="8">
        <v>39511</v>
      </c>
      <c r="E118" s="7" t="s">
        <v>133</v>
      </c>
      <c r="F118" s="12" t="s">
        <v>266</v>
      </c>
      <c r="G118" s="10">
        <v>139</v>
      </c>
      <c r="H118" s="16" t="s">
        <v>267</v>
      </c>
      <c r="I118" s="10">
        <v>101</v>
      </c>
      <c r="J118" s="10">
        <f t="shared" si="8"/>
        <v>240</v>
      </c>
    </row>
    <row r="119" spans="1:10">
      <c r="A119" s="2">
        <v>5</v>
      </c>
      <c r="B119" s="7" t="s">
        <v>268</v>
      </c>
      <c r="C119" s="7" t="s">
        <v>48</v>
      </c>
      <c r="D119" s="8">
        <v>39707</v>
      </c>
      <c r="E119" s="7" t="s">
        <v>36</v>
      </c>
      <c r="F119" s="12" t="s">
        <v>269</v>
      </c>
      <c r="G119" s="10">
        <v>123</v>
      </c>
      <c r="H119" s="16" t="s">
        <v>270</v>
      </c>
      <c r="I119" s="10">
        <v>109</v>
      </c>
      <c r="J119" s="10">
        <f t="shared" si="8"/>
        <v>232</v>
      </c>
    </row>
    <row r="120" spans="1:10">
      <c r="A120" s="2">
        <v>6</v>
      </c>
      <c r="B120" s="7" t="s">
        <v>271</v>
      </c>
      <c r="C120" s="7" t="s">
        <v>40</v>
      </c>
      <c r="D120" s="8">
        <v>39882</v>
      </c>
      <c r="E120" s="7" t="s">
        <v>122</v>
      </c>
      <c r="F120" s="12" t="s">
        <v>272</v>
      </c>
      <c r="G120" s="10">
        <v>123</v>
      </c>
      <c r="H120" s="16" t="s">
        <v>273</v>
      </c>
      <c r="I120" s="10">
        <v>93</v>
      </c>
      <c r="J120" s="10">
        <f t="shared" si="8"/>
        <v>216</v>
      </c>
    </row>
    <row r="121" spans="1:10">
      <c r="J121" s="1"/>
    </row>
    <row r="122" spans="1:10">
      <c r="A122" s="38" t="s">
        <v>9</v>
      </c>
      <c r="B122" s="38"/>
      <c r="C122" s="38"/>
      <c r="D122" s="38"/>
      <c r="E122" s="38"/>
      <c r="F122" s="38"/>
      <c r="G122" s="38"/>
      <c r="H122" s="38"/>
      <c r="I122" s="38"/>
      <c r="J122" s="38"/>
    </row>
    <row r="123" spans="1:10">
      <c r="A123" s="39" t="s">
        <v>8</v>
      </c>
      <c r="B123" s="40" t="s">
        <v>28</v>
      </c>
      <c r="C123" s="39" t="s">
        <v>29</v>
      </c>
      <c r="D123" s="39" t="s">
        <v>1</v>
      </c>
      <c r="E123" s="39" t="s">
        <v>0</v>
      </c>
      <c r="F123" s="39" t="s">
        <v>21</v>
      </c>
      <c r="G123" s="39"/>
      <c r="H123" s="39" t="s">
        <v>20</v>
      </c>
      <c r="I123" s="39"/>
      <c r="J123" s="4" t="s">
        <v>6</v>
      </c>
    </row>
    <row r="124" spans="1:10">
      <c r="A124" s="39"/>
      <c r="B124" s="41"/>
      <c r="C124" s="39"/>
      <c r="D124" s="39"/>
      <c r="E124" s="39"/>
      <c r="F124" s="4" t="s">
        <v>3</v>
      </c>
      <c r="G124" s="4" t="s">
        <v>4</v>
      </c>
      <c r="H124" s="4" t="s">
        <v>3</v>
      </c>
      <c r="I124" s="4" t="s">
        <v>4</v>
      </c>
      <c r="J124" s="4" t="s">
        <v>7</v>
      </c>
    </row>
    <row r="125" spans="1:10">
      <c r="A125" s="2">
        <v>1</v>
      </c>
      <c r="B125" s="33" t="s">
        <v>274</v>
      </c>
      <c r="C125" s="28" t="s">
        <v>76</v>
      </c>
      <c r="D125" s="29">
        <v>39828</v>
      </c>
      <c r="E125" s="28" t="s">
        <v>133</v>
      </c>
      <c r="F125" s="30" t="s">
        <v>275</v>
      </c>
      <c r="G125" s="31">
        <v>144</v>
      </c>
      <c r="H125" s="32" t="s">
        <v>276</v>
      </c>
      <c r="I125" s="31">
        <v>135</v>
      </c>
      <c r="J125" s="31">
        <f>G125+I125</f>
        <v>279</v>
      </c>
    </row>
    <row r="126" spans="1:10">
      <c r="A126" s="2">
        <v>2</v>
      </c>
      <c r="B126" s="28" t="s">
        <v>277</v>
      </c>
      <c r="C126" s="28" t="s">
        <v>67</v>
      </c>
      <c r="D126" s="29">
        <v>39995</v>
      </c>
      <c r="E126" s="28" t="s">
        <v>113</v>
      </c>
      <c r="F126" s="30" t="s">
        <v>278</v>
      </c>
      <c r="G126" s="31">
        <v>102</v>
      </c>
      <c r="H126" s="32" t="s">
        <v>279</v>
      </c>
      <c r="I126" s="31">
        <v>115</v>
      </c>
      <c r="J126" s="31">
        <f>G126+I126</f>
        <v>217</v>
      </c>
    </row>
    <row r="127" spans="1:10">
      <c r="A127" s="2">
        <v>3</v>
      </c>
      <c r="B127" s="28" t="s">
        <v>280</v>
      </c>
      <c r="C127" s="28" t="s">
        <v>281</v>
      </c>
      <c r="D127" s="29">
        <v>39878</v>
      </c>
      <c r="E127" s="28" t="s">
        <v>133</v>
      </c>
      <c r="F127" s="30" t="s">
        <v>282</v>
      </c>
      <c r="G127" s="31">
        <v>72</v>
      </c>
      <c r="H127" s="32" t="s">
        <v>283</v>
      </c>
      <c r="I127" s="31">
        <v>82</v>
      </c>
      <c r="J127" s="31">
        <f>G127+I127</f>
        <v>154</v>
      </c>
    </row>
    <row r="128" spans="1:10">
      <c r="J128" s="1"/>
    </row>
    <row r="129" spans="1:11">
      <c r="A129" s="38" t="s">
        <v>12</v>
      </c>
      <c r="B129" s="38"/>
      <c r="C129" s="38"/>
      <c r="D129" s="38"/>
      <c r="E129" s="38"/>
      <c r="F129" s="38"/>
      <c r="G129" s="38"/>
      <c r="H129" s="38"/>
      <c r="I129" s="38"/>
      <c r="J129" s="38"/>
    </row>
    <row r="130" spans="1:11">
      <c r="A130" s="39" t="s">
        <v>8</v>
      </c>
      <c r="B130" s="40" t="s">
        <v>28</v>
      </c>
      <c r="C130" s="39" t="s">
        <v>29</v>
      </c>
      <c r="D130" s="39" t="s">
        <v>1</v>
      </c>
      <c r="E130" s="39" t="s">
        <v>0</v>
      </c>
      <c r="F130" s="39" t="s">
        <v>291</v>
      </c>
      <c r="G130" s="39"/>
      <c r="H130" s="39" t="s">
        <v>20</v>
      </c>
      <c r="I130" s="39"/>
      <c r="J130" s="4" t="s">
        <v>6</v>
      </c>
    </row>
    <row r="131" spans="1:11">
      <c r="A131" s="39"/>
      <c r="B131" s="41"/>
      <c r="C131" s="39"/>
      <c r="D131" s="39"/>
      <c r="E131" s="39"/>
      <c r="F131" s="4" t="s">
        <v>3</v>
      </c>
      <c r="G131" s="4" t="s">
        <v>4</v>
      </c>
      <c r="H131" s="4" t="s">
        <v>3</v>
      </c>
      <c r="I131" s="4" t="s">
        <v>4</v>
      </c>
      <c r="J131" s="4" t="s">
        <v>7</v>
      </c>
    </row>
    <row r="132" spans="1:11">
      <c r="A132" s="2">
        <v>1</v>
      </c>
      <c r="B132" s="7" t="s">
        <v>284</v>
      </c>
      <c r="C132" s="7" t="s">
        <v>285</v>
      </c>
      <c r="D132" s="8">
        <v>38466</v>
      </c>
      <c r="E132" s="7" t="s">
        <v>133</v>
      </c>
      <c r="F132" s="13" t="s">
        <v>286</v>
      </c>
      <c r="G132" s="10">
        <v>111</v>
      </c>
      <c r="H132" s="16" t="s">
        <v>287</v>
      </c>
      <c r="I132" s="10">
        <v>179</v>
      </c>
      <c r="J132" s="10">
        <f>G132+I132</f>
        <v>290</v>
      </c>
    </row>
    <row r="133" spans="1:11">
      <c r="A133" s="2">
        <v>2</v>
      </c>
      <c r="B133" s="7" t="s">
        <v>288</v>
      </c>
      <c r="C133" s="7" t="s">
        <v>67</v>
      </c>
      <c r="D133" s="8">
        <v>38145</v>
      </c>
      <c r="E133" s="7" t="s">
        <v>133</v>
      </c>
      <c r="F133" s="12" t="s">
        <v>289</v>
      </c>
      <c r="G133" s="10">
        <v>72</v>
      </c>
      <c r="H133" s="14" t="s">
        <v>290</v>
      </c>
      <c r="I133" s="10">
        <v>159</v>
      </c>
      <c r="J133" s="10">
        <f>G133+I133</f>
        <v>231</v>
      </c>
    </row>
    <row r="135" spans="1:11">
      <c r="B135" s="42" t="s">
        <v>22</v>
      </c>
      <c r="C135" s="42"/>
      <c r="D135" s="6" t="s">
        <v>91</v>
      </c>
      <c r="E135" s="3"/>
    </row>
    <row r="137" spans="1:11">
      <c r="A137" s="38" t="s">
        <v>10</v>
      </c>
      <c r="B137" s="38"/>
      <c r="C137" s="38"/>
      <c r="D137" s="38"/>
      <c r="E137" s="38"/>
      <c r="F137" s="38"/>
      <c r="G137" s="38"/>
      <c r="H137" s="38"/>
      <c r="I137" s="38"/>
      <c r="J137" s="38"/>
    </row>
    <row r="138" spans="1:11">
      <c r="A138" s="39" t="s">
        <v>8</v>
      </c>
      <c r="B138" s="40" t="s">
        <v>28</v>
      </c>
      <c r="C138" s="39" t="s">
        <v>29</v>
      </c>
      <c r="D138" s="39" t="s">
        <v>1</v>
      </c>
      <c r="E138" s="39" t="s">
        <v>0</v>
      </c>
      <c r="F138" s="39" t="s">
        <v>23</v>
      </c>
      <c r="G138" s="39"/>
      <c r="H138" s="39" t="s">
        <v>27</v>
      </c>
      <c r="I138" s="39"/>
      <c r="J138" s="4" t="s">
        <v>6</v>
      </c>
    </row>
    <row r="139" spans="1:11">
      <c r="A139" s="39"/>
      <c r="B139" s="41"/>
      <c r="C139" s="39"/>
      <c r="D139" s="39"/>
      <c r="E139" s="39"/>
      <c r="F139" s="4" t="s">
        <v>3</v>
      </c>
      <c r="G139" s="4" t="s">
        <v>4</v>
      </c>
      <c r="H139" s="4" t="s">
        <v>3</v>
      </c>
      <c r="I139" s="4" t="s">
        <v>4</v>
      </c>
      <c r="J139" s="4" t="s">
        <v>7</v>
      </c>
      <c r="K139" s="1"/>
    </row>
    <row r="140" spans="1:11">
      <c r="A140" s="2">
        <v>1</v>
      </c>
      <c r="B140" s="7" t="s">
        <v>215</v>
      </c>
      <c r="C140" s="7" t="s">
        <v>35</v>
      </c>
      <c r="D140" s="8">
        <v>39945</v>
      </c>
      <c r="E140" s="7" t="s">
        <v>51</v>
      </c>
      <c r="F140" s="12" t="s">
        <v>292</v>
      </c>
      <c r="G140" s="10">
        <v>115</v>
      </c>
      <c r="H140" s="16" t="s">
        <v>293</v>
      </c>
      <c r="I140" s="10">
        <v>105</v>
      </c>
      <c r="J140" s="10">
        <f t="shared" ref="J140:J147" si="9">G140+I140</f>
        <v>220</v>
      </c>
      <c r="K140" t="s">
        <v>57</v>
      </c>
    </row>
    <row r="141" spans="1:11">
      <c r="A141" s="2">
        <v>2</v>
      </c>
      <c r="B141" s="7" t="s">
        <v>62</v>
      </c>
      <c r="C141" s="7" t="s">
        <v>48</v>
      </c>
      <c r="D141" s="8">
        <v>39509</v>
      </c>
      <c r="E141" s="7" t="s">
        <v>63</v>
      </c>
      <c r="F141" s="12" t="s">
        <v>294</v>
      </c>
      <c r="G141" s="10">
        <v>78</v>
      </c>
      <c r="H141" s="16" t="s">
        <v>295</v>
      </c>
      <c r="I141" s="10">
        <v>136</v>
      </c>
      <c r="J141" s="10">
        <f t="shared" si="9"/>
        <v>214</v>
      </c>
      <c r="K141" t="s">
        <v>57</v>
      </c>
    </row>
    <row r="142" spans="1:11">
      <c r="A142" s="2">
        <v>3</v>
      </c>
      <c r="B142" s="7" t="s">
        <v>310</v>
      </c>
      <c r="C142" s="7" t="s">
        <v>31</v>
      </c>
      <c r="D142" s="8">
        <v>39532</v>
      </c>
      <c r="E142" s="17" t="s">
        <v>122</v>
      </c>
      <c r="F142" s="12" t="s">
        <v>311</v>
      </c>
      <c r="G142" s="10">
        <v>73</v>
      </c>
      <c r="H142" s="16" t="s">
        <v>312</v>
      </c>
      <c r="I142" s="10">
        <v>139</v>
      </c>
      <c r="J142" s="10">
        <f>G142+I142</f>
        <v>212</v>
      </c>
      <c r="K142" t="s">
        <v>59</v>
      </c>
    </row>
    <row r="143" spans="1:11">
      <c r="A143" s="2">
        <v>4</v>
      </c>
      <c r="B143" s="7" t="s">
        <v>300</v>
      </c>
      <c r="C143" s="7" t="s">
        <v>47</v>
      </c>
      <c r="D143" s="8">
        <v>39642</v>
      </c>
      <c r="E143" s="7" t="s">
        <v>30</v>
      </c>
      <c r="F143" s="12" t="s">
        <v>301</v>
      </c>
      <c r="G143" s="10">
        <v>76</v>
      </c>
      <c r="H143" s="43" t="s">
        <v>302</v>
      </c>
      <c r="I143" s="10">
        <v>116</v>
      </c>
      <c r="J143" s="10">
        <f>G143+I143</f>
        <v>192</v>
      </c>
      <c r="K143" t="s">
        <v>57</v>
      </c>
    </row>
    <row r="144" spans="1:11">
      <c r="A144" s="2">
        <v>5</v>
      </c>
      <c r="B144" s="7" t="s">
        <v>296</v>
      </c>
      <c r="C144" s="7" t="s">
        <v>297</v>
      </c>
      <c r="D144" s="8">
        <v>39841</v>
      </c>
      <c r="E144" s="7" t="s">
        <v>30</v>
      </c>
      <c r="F144" s="15" t="s">
        <v>298</v>
      </c>
      <c r="G144" s="10">
        <v>77</v>
      </c>
      <c r="H144" s="43" t="s">
        <v>299</v>
      </c>
      <c r="I144" s="10">
        <v>105</v>
      </c>
      <c r="J144" s="10">
        <f t="shared" si="9"/>
        <v>182</v>
      </c>
      <c r="K144" t="s">
        <v>57</v>
      </c>
    </row>
    <row r="145" spans="1:11">
      <c r="A145" s="2">
        <v>6</v>
      </c>
      <c r="B145" s="7" t="s">
        <v>55</v>
      </c>
      <c r="C145" s="7" t="s">
        <v>53</v>
      </c>
      <c r="D145" s="8">
        <v>39513</v>
      </c>
      <c r="E145" s="7" t="s">
        <v>51</v>
      </c>
      <c r="F145" s="12" t="s">
        <v>313</v>
      </c>
      <c r="G145" s="10">
        <v>93</v>
      </c>
      <c r="H145" s="16" t="s">
        <v>314</v>
      </c>
      <c r="I145" s="10">
        <v>85</v>
      </c>
      <c r="J145" s="10">
        <f t="shared" ref="J145" si="10">G145+I145</f>
        <v>178</v>
      </c>
      <c r="K145" t="s">
        <v>59</v>
      </c>
    </row>
    <row r="146" spans="1:11">
      <c r="A146" s="2">
        <v>7</v>
      </c>
      <c r="B146" s="7" t="s">
        <v>303</v>
      </c>
      <c r="C146" s="7" t="s">
        <v>304</v>
      </c>
      <c r="D146" s="8">
        <v>39605</v>
      </c>
      <c r="E146" s="7" t="s">
        <v>36</v>
      </c>
      <c r="F146" s="15" t="s">
        <v>305</v>
      </c>
      <c r="G146" s="10">
        <v>60</v>
      </c>
      <c r="H146" s="16" t="s">
        <v>306</v>
      </c>
      <c r="I146" s="10">
        <v>88</v>
      </c>
      <c r="J146" s="10">
        <f t="shared" si="9"/>
        <v>148</v>
      </c>
      <c r="K146" t="s">
        <v>57</v>
      </c>
    </row>
    <row r="147" spans="1:11">
      <c r="A147" s="2">
        <v>8</v>
      </c>
      <c r="B147" s="7" t="s">
        <v>307</v>
      </c>
      <c r="C147" s="7" t="s">
        <v>38</v>
      </c>
      <c r="D147" s="8">
        <v>39668</v>
      </c>
      <c r="E147" s="7" t="s">
        <v>36</v>
      </c>
      <c r="F147" s="12" t="s">
        <v>308</v>
      </c>
      <c r="G147" s="10">
        <v>132</v>
      </c>
      <c r="H147" s="16" t="s">
        <v>309</v>
      </c>
      <c r="I147" s="10">
        <v>0</v>
      </c>
      <c r="J147" s="10">
        <f t="shared" si="9"/>
        <v>132</v>
      </c>
      <c r="K147" t="s">
        <v>57</v>
      </c>
    </row>
    <row r="149" spans="1:11">
      <c r="A149" s="38" t="s">
        <v>9</v>
      </c>
      <c r="B149" s="38"/>
      <c r="C149" s="38"/>
      <c r="D149" s="38"/>
      <c r="E149" s="38"/>
      <c r="F149" s="38"/>
      <c r="G149" s="38"/>
      <c r="H149" s="38"/>
      <c r="I149" s="38"/>
      <c r="J149" s="38"/>
    </row>
    <row r="150" spans="1:11">
      <c r="A150" s="39" t="s">
        <v>8</v>
      </c>
      <c r="B150" s="40" t="s">
        <v>28</v>
      </c>
      <c r="C150" s="39" t="s">
        <v>29</v>
      </c>
      <c r="D150" s="39" t="s">
        <v>1</v>
      </c>
      <c r="E150" s="39" t="s">
        <v>0</v>
      </c>
      <c r="F150" s="39" t="s">
        <v>24</v>
      </c>
      <c r="G150" s="39"/>
      <c r="H150" s="39" t="s">
        <v>27</v>
      </c>
      <c r="I150" s="39"/>
      <c r="J150" s="4" t="s">
        <v>6</v>
      </c>
    </row>
    <row r="151" spans="1:11">
      <c r="A151" s="39"/>
      <c r="B151" s="41"/>
      <c r="C151" s="39"/>
      <c r="D151" s="39"/>
      <c r="E151" s="39"/>
      <c r="F151" s="4" t="s">
        <v>3</v>
      </c>
      <c r="G151" s="4" t="s">
        <v>4</v>
      </c>
      <c r="H151" s="4" t="s">
        <v>3</v>
      </c>
      <c r="I151" s="4" t="s">
        <v>4</v>
      </c>
      <c r="J151" s="4" t="s">
        <v>7</v>
      </c>
    </row>
    <row r="152" spans="1:11">
      <c r="A152" s="2">
        <v>1</v>
      </c>
      <c r="B152" s="7" t="s">
        <v>75</v>
      </c>
      <c r="C152" s="7" t="s">
        <v>64</v>
      </c>
      <c r="D152" s="8">
        <v>39634</v>
      </c>
      <c r="E152" s="7" t="s">
        <v>63</v>
      </c>
      <c r="F152" s="12" t="s">
        <v>315</v>
      </c>
      <c r="G152" s="10">
        <v>113</v>
      </c>
      <c r="H152" s="16" t="s">
        <v>316</v>
      </c>
      <c r="I152" s="10">
        <v>116</v>
      </c>
      <c r="J152" s="10">
        <f>G152+I152</f>
        <v>229</v>
      </c>
      <c r="K152" t="s">
        <v>58</v>
      </c>
    </row>
    <row r="153" spans="1:11">
      <c r="A153" s="2">
        <v>2</v>
      </c>
      <c r="B153" s="7" t="s">
        <v>317</v>
      </c>
      <c r="C153" s="7" t="s">
        <v>72</v>
      </c>
      <c r="D153" s="8">
        <v>39793</v>
      </c>
      <c r="E153" s="7" t="s">
        <v>133</v>
      </c>
      <c r="F153" s="15" t="s">
        <v>318</v>
      </c>
      <c r="G153" s="10">
        <v>107</v>
      </c>
      <c r="H153" s="16" t="s">
        <v>319</v>
      </c>
      <c r="I153" s="10">
        <v>112</v>
      </c>
      <c r="J153" s="10">
        <f t="shared" ref="J153:J155" si="11">G153+I153</f>
        <v>219</v>
      </c>
      <c r="K153" t="s">
        <v>58</v>
      </c>
    </row>
    <row r="154" spans="1:11">
      <c r="A154" s="2">
        <v>3</v>
      </c>
      <c r="B154" s="7" t="s">
        <v>324</v>
      </c>
      <c r="C154" s="7" t="s">
        <v>325</v>
      </c>
      <c r="D154" s="8">
        <v>39492</v>
      </c>
      <c r="E154" s="7" t="s">
        <v>63</v>
      </c>
      <c r="F154" s="15" t="s">
        <v>326</v>
      </c>
      <c r="G154" s="10">
        <v>80</v>
      </c>
      <c r="H154" s="16" t="s">
        <v>327</v>
      </c>
      <c r="I154" s="10">
        <v>100</v>
      </c>
      <c r="J154" s="10">
        <f t="shared" si="11"/>
        <v>180</v>
      </c>
      <c r="K154" t="s">
        <v>60</v>
      </c>
    </row>
    <row r="155" spans="1:11">
      <c r="A155" s="2">
        <v>4</v>
      </c>
      <c r="B155" s="7" t="s">
        <v>320</v>
      </c>
      <c r="C155" s="7" t="s">
        <v>321</v>
      </c>
      <c r="D155" s="8">
        <v>40081</v>
      </c>
      <c r="E155" s="7" t="s">
        <v>133</v>
      </c>
      <c r="F155" s="12" t="s">
        <v>322</v>
      </c>
      <c r="G155" s="10">
        <v>89</v>
      </c>
      <c r="H155" s="16" t="s">
        <v>323</v>
      </c>
      <c r="I155" s="10">
        <v>74</v>
      </c>
      <c r="J155" s="10">
        <f t="shared" si="11"/>
        <v>163</v>
      </c>
      <c r="K155" t="s">
        <v>58</v>
      </c>
    </row>
    <row r="157" spans="1:11">
      <c r="A157" s="38" t="s">
        <v>11</v>
      </c>
      <c r="B157" s="38"/>
      <c r="C157" s="38"/>
      <c r="D157" s="38"/>
      <c r="E157" s="38"/>
      <c r="F157" s="38"/>
      <c r="G157" s="38"/>
      <c r="H157" s="38"/>
      <c r="I157" s="38"/>
      <c r="J157" s="38"/>
    </row>
    <row r="158" spans="1:11">
      <c r="A158" s="39" t="s">
        <v>8</v>
      </c>
      <c r="B158" s="40" t="s">
        <v>28</v>
      </c>
      <c r="C158" s="39" t="s">
        <v>29</v>
      </c>
      <c r="D158" s="39" t="s">
        <v>1</v>
      </c>
      <c r="E158" s="39" t="s">
        <v>0</v>
      </c>
      <c r="F158" s="39" t="s">
        <v>25</v>
      </c>
      <c r="G158" s="39"/>
      <c r="H158" s="39" t="s">
        <v>27</v>
      </c>
      <c r="I158" s="39"/>
      <c r="J158" s="4" t="s">
        <v>6</v>
      </c>
    </row>
    <row r="159" spans="1:11">
      <c r="A159" s="39"/>
      <c r="B159" s="41"/>
      <c r="C159" s="39"/>
      <c r="D159" s="39"/>
      <c r="E159" s="39"/>
      <c r="F159" s="4" t="s">
        <v>3</v>
      </c>
      <c r="G159" s="4" t="s">
        <v>4</v>
      </c>
      <c r="H159" s="4" t="s">
        <v>3</v>
      </c>
      <c r="I159" s="4" t="s">
        <v>4</v>
      </c>
      <c r="J159" s="4" t="s">
        <v>7</v>
      </c>
    </row>
    <row r="160" spans="1:11">
      <c r="A160" s="2">
        <v>1</v>
      </c>
      <c r="B160" s="33" t="s">
        <v>328</v>
      </c>
      <c r="C160" s="28" t="s">
        <v>35</v>
      </c>
      <c r="D160" s="29">
        <v>38394</v>
      </c>
      <c r="E160" s="28" t="s">
        <v>133</v>
      </c>
      <c r="F160" s="34" t="s">
        <v>329</v>
      </c>
      <c r="G160" s="31">
        <v>109</v>
      </c>
      <c r="H160" s="32" t="s">
        <v>330</v>
      </c>
      <c r="I160" s="31">
        <v>140</v>
      </c>
      <c r="J160" s="31">
        <f t="shared" ref="J160:J161" si="12">G160+I160</f>
        <v>249</v>
      </c>
      <c r="K160" t="s">
        <v>58</v>
      </c>
    </row>
    <row r="161" spans="1:11">
      <c r="A161" s="2">
        <v>2</v>
      </c>
      <c r="B161" s="28" t="s">
        <v>56</v>
      </c>
      <c r="C161" s="28" t="s">
        <v>31</v>
      </c>
      <c r="D161" s="29">
        <v>38537</v>
      </c>
      <c r="E161" s="28" t="s">
        <v>36</v>
      </c>
      <c r="F161" s="35" t="s">
        <v>331</v>
      </c>
      <c r="G161" s="31">
        <v>65</v>
      </c>
      <c r="H161" s="32" t="s">
        <v>332</v>
      </c>
      <c r="I161" s="31">
        <v>79</v>
      </c>
      <c r="J161" s="31">
        <f t="shared" si="12"/>
        <v>144</v>
      </c>
      <c r="K161" t="s">
        <v>58</v>
      </c>
    </row>
    <row r="163" spans="1:11">
      <c r="A163" s="38" t="s">
        <v>12</v>
      </c>
      <c r="B163" s="38"/>
      <c r="C163" s="38"/>
      <c r="D163" s="38"/>
      <c r="E163" s="38"/>
      <c r="F163" s="38"/>
      <c r="G163" s="38"/>
      <c r="H163" s="38"/>
      <c r="I163" s="38"/>
      <c r="J163" s="38"/>
    </row>
    <row r="164" spans="1:11">
      <c r="A164" s="39" t="s">
        <v>8</v>
      </c>
      <c r="B164" s="40" t="s">
        <v>28</v>
      </c>
      <c r="C164" s="39" t="s">
        <v>29</v>
      </c>
      <c r="D164" s="39" t="s">
        <v>1</v>
      </c>
      <c r="E164" s="39" t="s">
        <v>0</v>
      </c>
      <c r="F164" s="39" t="s">
        <v>26</v>
      </c>
      <c r="G164" s="39"/>
      <c r="H164" s="39" t="s">
        <v>27</v>
      </c>
      <c r="I164" s="39"/>
      <c r="J164" s="4" t="s">
        <v>6</v>
      </c>
    </row>
    <row r="165" spans="1:11">
      <c r="A165" s="39"/>
      <c r="B165" s="41"/>
      <c r="C165" s="39"/>
      <c r="D165" s="39"/>
      <c r="E165" s="39"/>
      <c r="F165" s="4" t="s">
        <v>3</v>
      </c>
      <c r="G165" s="4" t="s">
        <v>4</v>
      </c>
      <c r="H165" s="4" t="s">
        <v>3</v>
      </c>
      <c r="I165" s="4" t="s">
        <v>4</v>
      </c>
      <c r="J165" s="4" t="s">
        <v>7</v>
      </c>
    </row>
    <row r="166" spans="1:11">
      <c r="A166" s="2">
        <v>1</v>
      </c>
      <c r="B166" s="33" t="s">
        <v>333</v>
      </c>
      <c r="C166" s="28" t="s">
        <v>334</v>
      </c>
      <c r="D166" s="29">
        <v>39113</v>
      </c>
      <c r="E166" s="28" t="s">
        <v>36</v>
      </c>
      <c r="F166" s="36" t="s">
        <v>335</v>
      </c>
      <c r="G166" s="31">
        <v>57</v>
      </c>
      <c r="H166" s="37" t="s">
        <v>336</v>
      </c>
      <c r="I166" s="31">
        <v>100</v>
      </c>
      <c r="J166" s="31">
        <f>G166+I166</f>
        <v>157</v>
      </c>
      <c r="K166" t="s">
        <v>79</v>
      </c>
    </row>
    <row r="167" spans="1:11">
      <c r="A167" s="2">
        <v>2</v>
      </c>
      <c r="B167" s="7" t="s">
        <v>215</v>
      </c>
      <c r="C167" s="7" t="s">
        <v>77</v>
      </c>
      <c r="D167" s="8">
        <v>39019</v>
      </c>
      <c r="E167" s="7" t="s">
        <v>51</v>
      </c>
      <c r="F167" s="15" t="s">
        <v>339</v>
      </c>
      <c r="G167" s="10">
        <v>54</v>
      </c>
      <c r="H167" s="14" t="s">
        <v>340</v>
      </c>
      <c r="I167" s="10">
        <v>97</v>
      </c>
      <c r="J167" s="10">
        <f>G167+I167</f>
        <v>151</v>
      </c>
      <c r="K167" t="s">
        <v>78</v>
      </c>
    </row>
    <row r="168" spans="1:11">
      <c r="A168" s="2">
        <v>3</v>
      </c>
      <c r="B168" s="28" t="s">
        <v>337</v>
      </c>
      <c r="C168" s="28" t="s">
        <v>71</v>
      </c>
      <c r="D168" s="29">
        <v>39139</v>
      </c>
      <c r="E168" s="28" t="s">
        <v>133</v>
      </c>
      <c r="F168" s="36" t="s">
        <v>338</v>
      </c>
      <c r="G168" s="31">
        <v>61</v>
      </c>
      <c r="H168" s="30" t="s">
        <v>96</v>
      </c>
      <c r="I168" s="31">
        <v>67</v>
      </c>
      <c r="J168" s="31">
        <f>G168+I168</f>
        <v>128</v>
      </c>
      <c r="K168" t="s">
        <v>79</v>
      </c>
    </row>
  </sheetData>
  <sortState ref="B22:J26">
    <sortCondition descending="1" ref="J22:J26"/>
  </sortState>
  <mergeCells count="157">
    <mergeCell ref="B2:C2"/>
    <mergeCell ref="B42:C42"/>
    <mergeCell ref="B71:C71"/>
    <mergeCell ref="B110:C110"/>
    <mergeCell ref="B135:C135"/>
    <mergeCell ref="A28:J28"/>
    <mergeCell ref="A29:A30"/>
    <mergeCell ref="C29:C30"/>
    <mergeCell ref="D29:D30"/>
    <mergeCell ref="E29:E30"/>
    <mergeCell ref="F29:G29"/>
    <mergeCell ref="H29:I29"/>
    <mergeCell ref="B29:B30"/>
    <mergeCell ref="A4:J4"/>
    <mergeCell ref="A19:J19"/>
    <mergeCell ref="A20:A21"/>
    <mergeCell ref="C20:C21"/>
    <mergeCell ref="D20:D21"/>
    <mergeCell ref="E20:E21"/>
    <mergeCell ref="F20:G20"/>
    <mergeCell ref="H20:I20"/>
    <mergeCell ref="B5:B6"/>
    <mergeCell ref="B20:B21"/>
    <mergeCell ref="C5:C6"/>
    <mergeCell ref="D5:D6"/>
    <mergeCell ref="E5:E6"/>
    <mergeCell ref="F5:G5"/>
    <mergeCell ref="H5:I5"/>
    <mergeCell ref="A5:A6"/>
    <mergeCell ref="A44:J44"/>
    <mergeCell ref="A45:A46"/>
    <mergeCell ref="B45:B46"/>
    <mergeCell ref="C45:C46"/>
    <mergeCell ref="D45:D46"/>
    <mergeCell ref="E45:E46"/>
    <mergeCell ref="F45:G45"/>
    <mergeCell ref="H45:I45"/>
    <mergeCell ref="A36:J36"/>
    <mergeCell ref="A37:A38"/>
    <mergeCell ref="C37:C38"/>
    <mergeCell ref="D37:D38"/>
    <mergeCell ref="E37:E38"/>
    <mergeCell ref="F37:G37"/>
    <mergeCell ref="H37:I37"/>
    <mergeCell ref="B37:B38"/>
    <mergeCell ref="A56:J56"/>
    <mergeCell ref="A57:A58"/>
    <mergeCell ref="B57:B58"/>
    <mergeCell ref="C57:C58"/>
    <mergeCell ref="D57:D58"/>
    <mergeCell ref="E57:E58"/>
    <mergeCell ref="F57:G57"/>
    <mergeCell ref="H57:I57"/>
    <mergeCell ref="A50:J50"/>
    <mergeCell ref="A51:A52"/>
    <mergeCell ref="B51:B52"/>
    <mergeCell ref="C51:C52"/>
    <mergeCell ref="D51:D52"/>
    <mergeCell ref="E51:E52"/>
    <mergeCell ref="F51:G51"/>
    <mergeCell ref="H51:I51"/>
    <mergeCell ref="A73:J73"/>
    <mergeCell ref="A74:A75"/>
    <mergeCell ref="B74:B75"/>
    <mergeCell ref="C74:C75"/>
    <mergeCell ref="D74:D75"/>
    <mergeCell ref="E74:E75"/>
    <mergeCell ref="F74:G74"/>
    <mergeCell ref="H74:I74"/>
    <mergeCell ref="A62:J62"/>
    <mergeCell ref="A63:A64"/>
    <mergeCell ref="B63:B64"/>
    <mergeCell ref="C63:C64"/>
    <mergeCell ref="D63:D64"/>
    <mergeCell ref="E63:E64"/>
    <mergeCell ref="F63:G63"/>
    <mergeCell ref="H63:I63"/>
    <mergeCell ref="A96:J96"/>
    <mergeCell ref="A97:A98"/>
    <mergeCell ref="B97:B98"/>
    <mergeCell ref="C97:C98"/>
    <mergeCell ref="D97:D98"/>
    <mergeCell ref="E97:E98"/>
    <mergeCell ref="F97:G97"/>
    <mergeCell ref="H97:I97"/>
    <mergeCell ref="A84:J84"/>
    <mergeCell ref="A85:A86"/>
    <mergeCell ref="B85:B86"/>
    <mergeCell ref="C85:C86"/>
    <mergeCell ref="D85:D86"/>
    <mergeCell ref="E85:E86"/>
    <mergeCell ref="F85:G85"/>
    <mergeCell ref="H85:I85"/>
    <mergeCell ref="A112:J112"/>
    <mergeCell ref="A113:A114"/>
    <mergeCell ref="B113:B114"/>
    <mergeCell ref="C113:C114"/>
    <mergeCell ref="D113:D114"/>
    <mergeCell ref="E113:E114"/>
    <mergeCell ref="F113:G113"/>
    <mergeCell ref="H113:I113"/>
    <mergeCell ref="A104:J104"/>
    <mergeCell ref="A105:A106"/>
    <mergeCell ref="B105:B106"/>
    <mergeCell ref="C105:C106"/>
    <mergeCell ref="D105:D106"/>
    <mergeCell ref="E105:E106"/>
    <mergeCell ref="F105:G105"/>
    <mergeCell ref="H105:I105"/>
    <mergeCell ref="A129:J129"/>
    <mergeCell ref="A130:A131"/>
    <mergeCell ref="B130:B131"/>
    <mergeCell ref="C130:C131"/>
    <mergeCell ref="D130:D131"/>
    <mergeCell ref="E130:E131"/>
    <mergeCell ref="F130:G130"/>
    <mergeCell ref="H130:I130"/>
    <mergeCell ref="A122:J122"/>
    <mergeCell ref="A123:A124"/>
    <mergeCell ref="B123:B124"/>
    <mergeCell ref="C123:C124"/>
    <mergeCell ref="D123:D124"/>
    <mergeCell ref="E123:E124"/>
    <mergeCell ref="F123:G123"/>
    <mergeCell ref="H123:I123"/>
    <mergeCell ref="A149:J149"/>
    <mergeCell ref="A150:A151"/>
    <mergeCell ref="B150:B151"/>
    <mergeCell ref="C150:C151"/>
    <mergeCell ref="D150:D151"/>
    <mergeCell ref="E150:E151"/>
    <mergeCell ref="F150:G150"/>
    <mergeCell ref="H150:I150"/>
    <mergeCell ref="A137:J137"/>
    <mergeCell ref="A138:A139"/>
    <mergeCell ref="B138:B139"/>
    <mergeCell ref="C138:C139"/>
    <mergeCell ref="D138:D139"/>
    <mergeCell ref="E138:E139"/>
    <mergeCell ref="F138:G138"/>
    <mergeCell ref="H138:I138"/>
    <mergeCell ref="A163:J163"/>
    <mergeCell ref="A164:A165"/>
    <mergeCell ref="B164:B165"/>
    <mergeCell ref="C164:C165"/>
    <mergeCell ref="D164:D165"/>
    <mergeCell ref="E164:E165"/>
    <mergeCell ref="F164:G164"/>
    <mergeCell ref="H164:I164"/>
    <mergeCell ref="A157:J157"/>
    <mergeCell ref="A158:A159"/>
    <mergeCell ref="B158:B159"/>
    <mergeCell ref="C158:C159"/>
    <mergeCell ref="D158:D159"/>
    <mergeCell ref="E158:E159"/>
    <mergeCell ref="F158:G158"/>
    <mergeCell ref="H158:I158"/>
  </mergeCells>
  <phoneticPr fontId="10" type="noConversion"/>
  <pageMargins left="0.7" right="0.7" top="0.75" bottom="0.75" header="0.3" footer="0.3"/>
  <pageSetup paperSize="9" orientation="portrait" r:id="rId1"/>
  <ignoredErrors>
    <ignoredError sqref="F22:F26 F39 F47:H48 F53:H54 F59:H60 F65:H69 F115:F117 F143:F144 F153:F155 F161 F166:F168 F140:F142 F145:F146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wyniki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MT</cp:lastModifiedBy>
  <dcterms:created xsi:type="dcterms:W3CDTF">2022-09-30T15:53:43Z</dcterms:created>
  <dcterms:modified xsi:type="dcterms:W3CDTF">2023-10-03T10:36:24Z</dcterms:modified>
</cp:coreProperties>
</file>