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9840" activeTab="0"/>
  </bookViews>
  <sheets>
    <sheet name="komunikat" sheetId="1" r:id="rId1"/>
  </sheets>
  <definedNames>
    <definedName name="_xlnm.Print_Area" localSheetId="0">'komunikat'!$A$1:$I$285</definedName>
  </definedNames>
  <calcPr fullCalcOnLoad="1"/>
</workbook>
</file>

<file path=xl/sharedStrings.xml><?xml version="1.0" encoding="utf-8"?>
<sst xmlns="http://schemas.openxmlformats.org/spreadsheetml/2006/main" count="861" uniqueCount="370">
  <si>
    <t>nazwisko</t>
  </si>
  <si>
    <t>imię</t>
  </si>
  <si>
    <t>ur</t>
  </si>
  <si>
    <t>klub</t>
  </si>
  <si>
    <t>Monika</t>
  </si>
  <si>
    <t>Paulina</t>
  </si>
  <si>
    <t>KKS Victoria Stalowa Wola</t>
  </si>
  <si>
    <t>KB Krościenko Wyżne</t>
  </si>
  <si>
    <t>Aleksandra</t>
  </si>
  <si>
    <t>Agata</t>
  </si>
  <si>
    <t>Dominika</t>
  </si>
  <si>
    <t>Gabriela</t>
  </si>
  <si>
    <t>UKS Tempo 5 Przemyśl</t>
  </si>
  <si>
    <t>Karolina</t>
  </si>
  <si>
    <t>MKS Stal Nowa Dęba</t>
  </si>
  <si>
    <t>Konrad</t>
  </si>
  <si>
    <t>miejsce</t>
  </si>
  <si>
    <t>Agnieszka</t>
  </si>
  <si>
    <t>LKS Stal Mielec</t>
  </si>
  <si>
    <t>Natalia</t>
  </si>
  <si>
    <t>CWKS Resovia Rzeszów</t>
  </si>
  <si>
    <t>Magdalena</t>
  </si>
  <si>
    <t>Kamila</t>
  </si>
  <si>
    <t>Katarzyna</t>
  </si>
  <si>
    <t>KKB MOSiR Krosno</t>
  </si>
  <si>
    <t>Emilia</t>
  </si>
  <si>
    <t>Julia</t>
  </si>
  <si>
    <t>Wiktoria</t>
  </si>
  <si>
    <t>Paweł</t>
  </si>
  <si>
    <t>Jakub</t>
  </si>
  <si>
    <t>Szymon</t>
  </si>
  <si>
    <t>Dominik</t>
  </si>
  <si>
    <t>Patryk</t>
  </si>
  <si>
    <t>Remigiusz</t>
  </si>
  <si>
    <t>MKL Sparta Stalowa Wola</t>
  </si>
  <si>
    <t>Patrycja</t>
  </si>
  <si>
    <t>Martyna</t>
  </si>
  <si>
    <t>UKS Tiki-Taka Kolbuszowa</t>
  </si>
  <si>
    <t>Michał</t>
  </si>
  <si>
    <t>Mateusz</t>
  </si>
  <si>
    <t>Wiktor</t>
  </si>
  <si>
    <t>Bartłomiej</t>
  </si>
  <si>
    <t>Rafał</t>
  </si>
  <si>
    <t>Dawid</t>
  </si>
  <si>
    <t>Piotr</t>
  </si>
  <si>
    <t>Adrian</t>
  </si>
  <si>
    <t>500m K dzieci młodsze</t>
  </si>
  <si>
    <t>Alicja</t>
  </si>
  <si>
    <t>MKS Halicz Ustrzyki Dolne</t>
  </si>
  <si>
    <t>Zuzanna</t>
  </si>
  <si>
    <t>ALBRYCHT</t>
  </si>
  <si>
    <t>500m M dzieci młodsze</t>
  </si>
  <si>
    <t>Miłosz</t>
  </si>
  <si>
    <t>Kacper</t>
  </si>
  <si>
    <t>Karol</t>
  </si>
  <si>
    <t>Oliwia</t>
  </si>
  <si>
    <t>Milena</t>
  </si>
  <si>
    <t>Weronika</t>
  </si>
  <si>
    <t>2km K juniorek</t>
  </si>
  <si>
    <t>3km M juniorzy</t>
  </si>
  <si>
    <t>Kornelia</t>
  </si>
  <si>
    <t>Damian</t>
  </si>
  <si>
    <t>Maksymilian</t>
  </si>
  <si>
    <t>KS Komunalni Sanok</t>
  </si>
  <si>
    <t>Maja</t>
  </si>
  <si>
    <t>Nikodem</t>
  </si>
  <si>
    <t>Joanna</t>
  </si>
  <si>
    <t>1,5km K młodziczki</t>
  </si>
  <si>
    <t>2km M młodzicy</t>
  </si>
  <si>
    <t>2km K juniorki młodsze</t>
  </si>
  <si>
    <t>ULKS Technik Trzcinica</t>
  </si>
  <si>
    <t>3km M juniorzy młodsi</t>
  </si>
  <si>
    <t>Wojciech</t>
  </si>
  <si>
    <t>SZEWCZYK</t>
  </si>
  <si>
    <t>LUKS Burza Rogi</t>
  </si>
  <si>
    <t>ZIĘBA</t>
  </si>
  <si>
    <t>TWOREK</t>
  </si>
  <si>
    <t>WISZ</t>
  </si>
  <si>
    <t>TITTINGER</t>
  </si>
  <si>
    <t>MAJKA</t>
  </si>
  <si>
    <t>KASZANY</t>
  </si>
  <si>
    <t>SERAFIN</t>
  </si>
  <si>
    <t>JASKOT</t>
  </si>
  <si>
    <t>SZWEDKA</t>
  </si>
  <si>
    <t>Nataniel</t>
  </si>
  <si>
    <t>Maciej</t>
  </si>
  <si>
    <t>MAJER</t>
  </si>
  <si>
    <t>CHUDZIK</t>
  </si>
  <si>
    <t>Aleksander</t>
  </si>
  <si>
    <t>800m K dzieci starsze</t>
  </si>
  <si>
    <t>800m M dzieci starsze</t>
  </si>
  <si>
    <t>SUCH</t>
  </si>
  <si>
    <t>Lidia</t>
  </si>
  <si>
    <t>BUTRYN</t>
  </si>
  <si>
    <t>TYRA</t>
  </si>
  <si>
    <t>MATIASIK</t>
  </si>
  <si>
    <t>MILCZANOWSKA</t>
  </si>
  <si>
    <t>GRZYBOWSKA</t>
  </si>
  <si>
    <t>PRAJZNER</t>
  </si>
  <si>
    <t>SZYMCZYSZYN</t>
  </si>
  <si>
    <t>PIRÓG</t>
  </si>
  <si>
    <t>GRZELAK</t>
  </si>
  <si>
    <t>URBAŃSKA</t>
  </si>
  <si>
    <t>PEMPUŚ</t>
  </si>
  <si>
    <t>PILAWA</t>
  </si>
  <si>
    <t>Błażej</t>
  </si>
  <si>
    <t>PELC</t>
  </si>
  <si>
    <t>Łukasz</t>
  </si>
  <si>
    <t>KLINGER</t>
  </si>
  <si>
    <t>DĄBEK</t>
  </si>
  <si>
    <t>GRYGOLEC</t>
  </si>
  <si>
    <t>KUŹNIAR</t>
  </si>
  <si>
    <t>RĘBISZ</t>
  </si>
  <si>
    <t>MAGDOŃ</t>
  </si>
  <si>
    <t>Nikola</t>
  </si>
  <si>
    <t>ŁUSZCZ</t>
  </si>
  <si>
    <t>CIUPIŃSKA</t>
  </si>
  <si>
    <t>JAGIELSKA</t>
  </si>
  <si>
    <t>ANIOŁ</t>
  </si>
  <si>
    <t>KAWA</t>
  </si>
  <si>
    <t>LELAKOWSKA</t>
  </si>
  <si>
    <t>Sylwia</t>
  </si>
  <si>
    <t>JAWORSKI</t>
  </si>
  <si>
    <t>MACKIEWICZ</t>
  </si>
  <si>
    <t>ARTYM</t>
  </si>
  <si>
    <t>BEREŻNICKI</t>
  </si>
  <si>
    <t>POTOCKI</t>
  </si>
  <si>
    <t>DYBKA</t>
  </si>
  <si>
    <t>CHORZĘPA</t>
  </si>
  <si>
    <t>CZAPKA</t>
  </si>
  <si>
    <t>WALIŁKO</t>
  </si>
  <si>
    <t>WSZOŁEK</t>
  </si>
  <si>
    <t>PRZYDZIAŁ</t>
  </si>
  <si>
    <t>HAZIK</t>
  </si>
  <si>
    <t>SMOLARCZYK</t>
  </si>
  <si>
    <t>WOJNAROWICZ</t>
  </si>
  <si>
    <t>DULIK</t>
  </si>
  <si>
    <t>HAUDEK</t>
  </si>
  <si>
    <t>Julian</t>
  </si>
  <si>
    <t>CETNARSKI</t>
  </si>
  <si>
    <t>SIKORA</t>
  </si>
  <si>
    <t>SOKÓŁ</t>
  </si>
  <si>
    <t>GUŻKOWSKI</t>
  </si>
  <si>
    <t>BERNAL</t>
  </si>
  <si>
    <t>KIJOWSKI</t>
  </si>
  <si>
    <t>KUCAB</t>
  </si>
  <si>
    <t>Marlena</t>
  </si>
  <si>
    <t>WORONOWSKA</t>
  </si>
  <si>
    <t>Amelia</t>
  </si>
  <si>
    <t>GROSIAK</t>
  </si>
  <si>
    <t>GRABIŃSKA</t>
  </si>
  <si>
    <t>MATYJASIK</t>
  </si>
  <si>
    <t>Helena</t>
  </si>
  <si>
    <t>SOJKA</t>
  </si>
  <si>
    <t>KIJOWSKA</t>
  </si>
  <si>
    <t>Anna</t>
  </si>
  <si>
    <t>MAKARA</t>
  </si>
  <si>
    <t>GRYNDZIA</t>
  </si>
  <si>
    <t>LETNIOWSKA</t>
  </si>
  <si>
    <t>PTAK</t>
  </si>
  <si>
    <t>WYKA</t>
  </si>
  <si>
    <t>TELEGA</t>
  </si>
  <si>
    <t>UKS Siódemeczka</t>
  </si>
  <si>
    <t>Gloria</t>
  </si>
  <si>
    <t>ORTYL</t>
  </si>
  <si>
    <t>MUSKAŁA</t>
  </si>
  <si>
    <t>Łucja</t>
  </si>
  <si>
    <t>CICHOŃ</t>
  </si>
  <si>
    <t xml:space="preserve">WOŁOSZYN </t>
  </si>
  <si>
    <t>BUDZYK</t>
  </si>
  <si>
    <t>Ewa</t>
  </si>
  <si>
    <t>CZURYŁO</t>
  </si>
  <si>
    <t>FALKOWSKA</t>
  </si>
  <si>
    <t>Klaudia</t>
  </si>
  <si>
    <t>MOSKAL</t>
  </si>
  <si>
    <t>SZCZYGIELSKA</t>
  </si>
  <si>
    <t>MIELNIK</t>
  </si>
  <si>
    <t>NAWROCKA</t>
  </si>
  <si>
    <t>SENTENREICH</t>
  </si>
  <si>
    <t>WALA</t>
  </si>
  <si>
    <t>TONIAK</t>
  </si>
  <si>
    <t>CIEŚLIŃSKA</t>
  </si>
  <si>
    <t>CHACHURA</t>
  </si>
  <si>
    <t>KILIAN</t>
  </si>
  <si>
    <t>KOSZUT</t>
  </si>
  <si>
    <t>Jan</t>
  </si>
  <si>
    <t>UKS GIMBAL Tarnawa</t>
  </si>
  <si>
    <t xml:space="preserve">KOPEĆ </t>
  </si>
  <si>
    <t>WRONOWSKI</t>
  </si>
  <si>
    <t>TKACZ</t>
  </si>
  <si>
    <t>Bruno</t>
  </si>
  <si>
    <t>KURYWCZAK</t>
  </si>
  <si>
    <t>CEPIL</t>
  </si>
  <si>
    <t>CEGIEŁKA</t>
  </si>
  <si>
    <t>Norbert</t>
  </si>
  <si>
    <t>TAKMADŻAN</t>
  </si>
  <si>
    <t>Olek</t>
  </si>
  <si>
    <t>JANICKI</t>
  </si>
  <si>
    <t>ZARZYCZNY</t>
  </si>
  <si>
    <t>KIEŁTYKA</t>
  </si>
  <si>
    <t>WĘGLIŃSKI</t>
  </si>
  <si>
    <t>JASURSKI</t>
  </si>
  <si>
    <t>ŁABUDZKI</t>
  </si>
  <si>
    <t>KAWALEC</t>
  </si>
  <si>
    <t>NAWROCKI</t>
  </si>
  <si>
    <t>GDULA</t>
  </si>
  <si>
    <t>Krzysztof</t>
  </si>
  <si>
    <t>BORKOWSKI</t>
  </si>
  <si>
    <t>ŁADZIAK</t>
  </si>
  <si>
    <t>MAKOŚ</t>
  </si>
  <si>
    <t>Grzegorz</t>
  </si>
  <si>
    <t>MUCHA</t>
  </si>
  <si>
    <t>SZYMCZABKIEWICZ</t>
  </si>
  <si>
    <t>HERDZIK</t>
  </si>
  <si>
    <t>MACHAJ</t>
  </si>
  <si>
    <t>Blanka</t>
  </si>
  <si>
    <t>WAL</t>
  </si>
  <si>
    <t>Olga</t>
  </si>
  <si>
    <t>BŁASZCZAK</t>
  </si>
  <si>
    <t>KYC</t>
  </si>
  <si>
    <t>BIS</t>
  </si>
  <si>
    <t>ZIOŁOWICZ</t>
  </si>
  <si>
    <t>JÓZEFIK</t>
  </si>
  <si>
    <t>Judyta</t>
  </si>
  <si>
    <t>TOMKOWICZ</t>
  </si>
  <si>
    <t>SITEK</t>
  </si>
  <si>
    <t>PROCYK</t>
  </si>
  <si>
    <t>BOREK</t>
  </si>
  <si>
    <t>CHMIELOWSKA</t>
  </si>
  <si>
    <t>NOWAK</t>
  </si>
  <si>
    <t>WOŁK</t>
  </si>
  <si>
    <t>KUPINIAK</t>
  </si>
  <si>
    <t>Honorata</t>
  </si>
  <si>
    <t>CHOMIUK</t>
  </si>
  <si>
    <t>ŁOŻYŃSKA</t>
  </si>
  <si>
    <t>KOWALIK</t>
  </si>
  <si>
    <t>KAMIŃSKA</t>
  </si>
  <si>
    <t>NAKONIECZNA</t>
  </si>
  <si>
    <t>KACZMARSKA</t>
  </si>
  <si>
    <t>SP Sokolniki</t>
  </si>
  <si>
    <t>SZCZEPAŃSKA</t>
  </si>
  <si>
    <t>DERYŁO</t>
  </si>
  <si>
    <t>CISŁO</t>
  </si>
  <si>
    <t>MAŁEK</t>
  </si>
  <si>
    <t>MICZAŁOWSKA</t>
  </si>
  <si>
    <t>Justyna</t>
  </si>
  <si>
    <t>WOŹNIAK</t>
  </si>
  <si>
    <t>SENTNREICH</t>
  </si>
  <si>
    <t>GRYKAŁOWSKi</t>
  </si>
  <si>
    <t>Marek</t>
  </si>
  <si>
    <t>MOSKWA</t>
  </si>
  <si>
    <t>Radosław</t>
  </si>
  <si>
    <t>BEMBENEK</t>
  </si>
  <si>
    <t>RZEŹNICZUK</t>
  </si>
  <si>
    <t>KAŁDUŚ</t>
  </si>
  <si>
    <t>PRZETACZNIK</t>
  </si>
  <si>
    <t>ŁODEJ</t>
  </si>
  <si>
    <t>Leon</t>
  </si>
  <si>
    <t>CZAJKA</t>
  </si>
  <si>
    <t>Rafal</t>
  </si>
  <si>
    <t>CAPAŁA</t>
  </si>
  <si>
    <t>PUZIO</t>
  </si>
  <si>
    <t>SADECKI</t>
  </si>
  <si>
    <t>DĄBAL</t>
  </si>
  <si>
    <t>Emanuel</t>
  </si>
  <si>
    <t>Maksym</t>
  </si>
  <si>
    <t xml:space="preserve">ROZWADOWSKI </t>
  </si>
  <si>
    <t>CAGARA</t>
  </si>
  <si>
    <t>KRZYSZTOŃ</t>
  </si>
  <si>
    <t>CZUDEC</t>
  </si>
  <si>
    <t>Arseniusz</t>
  </si>
  <si>
    <t>RYBAK</t>
  </si>
  <si>
    <t>ROJEK</t>
  </si>
  <si>
    <t>UJDA</t>
  </si>
  <si>
    <t>PUK</t>
  </si>
  <si>
    <t>ŚWIĄTEK</t>
  </si>
  <si>
    <t>CYGAN</t>
  </si>
  <si>
    <t>ROKOSZ</t>
  </si>
  <si>
    <t>MARUT</t>
  </si>
  <si>
    <t>Adrianna</t>
  </si>
  <si>
    <t>DYJENA</t>
  </si>
  <si>
    <t>Sara</t>
  </si>
  <si>
    <t>MOKRZYCKI</t>
  </si>
  <si>
    <t>KORNASIEWICZ</t>
  </si>
  <si>
    <t>CHAMOT</t>
  </si>
  <si>
    <t>CZUBA</t>
  </si>
  <si>
    <t>SKRZESZEWSKI</t>
  </si>
  <si>
    <t>Jacek</t>
  </si>
  <si>
    <t>PSP 12 Stalowa Wola</t>
  </si>
  <si>
    <t>MOLEK</t>
  </si>
  <si>
    <t>ZYGADŁOWICZ</t>
  </si>
  <si>
    <t>Jerzy</t>
  </si>
  <si>
    <t>FROŃ</t>
  </si>
  <si>
    <t>GOŁĄBEk</t>
  </si>
  <si>
    <t>SZYBIAK</t>
  </si>
  <si>
    <t>KRZYŻEWSKA</t>
  </si>
  <si>
    <t>Wanessa</t>
  </si>
  <si>
    <t>BIENIAS</t>
  </si>
  <si>
    <t>BOCZULA</t>
  </si>
  <si>
    <t>KOŁEK</t>
  </si>
  <si>
    <t>FIUT</t>
  </si>
  <si>
    <t>JERZAK</t>
  </si>
  <si>
    <t>KURZYDŁO</t>
  </si>
  <si>
    <t>Krystian</t>
  </si>
  <si>
    <t xml:space="preserve">KULIŃSKI </t>
  </si>
  <si>
    <t>ZSP2 Stalowa Wola</t>
  </si>
  <si>
    <t>DĘBIAK</t>
  </si>
  <si>
    <t>ZIELEŃ</t>
  </si>
  <si>
    <t>FURMAN</t>
  </si>
  <si>
    <t>KUBAS</t>
  </si>
  <si>
    <t>Przemysław</t>
  </si>
  <si>
    <t>ROGALA</t>
  </si>
  <si>
    <t>KB Witar Tarnobrzeg</t>
  </si>
  <si>
    <t>OLEJARSKI</t>
  </si>
  <si>
    <t>Oskar</t>
  </si>
  <si>
    <t>09.03</t>
  </si>
  <si>
    <t>16.03</t>
  </si>
  <si>
    <t>30.03</t>
  </si>
  <si>
    <t>suma</t>
  </si>
  <si>
    <t>GRAND PRIX PODKARPACIA W BIEGACH PRZEŁAJOWYCH</t>
  </si>
  <si>
    <t>EDYCJA 2018 - KLASYFIKACJA KOŃCOWA</t>
  </si>
  <si>
    <t>L-UKS Burza Rogi</t>
  </si>
  <si>
    <t>ŁOCH</t>
  </si>
  <si>
    <t>JASTRZĘBSKI</t>
  </si>
  <si>
    <t>RADYK</t>
  </si>
  <si>
    <t>WACHTA</t>
  </si>
  <si>
    <t>Klara</t>
  </si>
  <si>
    <t>GŁOWACZ</t>
  </si>
  <si>
    <t>CHWALISZ</t>
  </si>
  <si>
    <t>Pola</t>
  </si>
  <si>
    <t>FOŁTA</t>
  </si>
  <si>
    <t>Małgorzata</t>
  </si>
  <si>
    <t>WYSOCKA</t>
  </si>
  <si>
    <t>KOŁCZ</t>
  </si>
  <si>
    <t>RADOCHOŃSKA</t>
  </si>
  <si>
    <t>Zofia</t>
  </si>
  <si>
    <t>Filip</t>
  </si>
  <si>
    <t>NIEBIESZCZAŃSKI</t>
  </si>
  <si>
    <t>FAŁTA</t>
  </si>
  <si>
    <t>Antoni</t>
  </si>
  <si>
    <t>SZELIGA</t>
  </si>
  <si>
    <t>Klaudoiusz</t>
  </si>
  <si>
    <t>GRZYWACZ</t>
  </si>
  <si>
    <t>CZARNECKI</t>
  </si>
  <si>
    <t>STASIACZEK</t>
  </si>
  <si>
    <t>PISZ</t>
  </si>
  <si>
    <t>SP Skopanie</t>
  </si>
  <si>
    <t>JAROCKI</t>
  </si>
  <si>
    <t>MIELNIKIEWICZ</t>
  </si>
  <si>
    <t>MICHAŁKIEWICZ</t>
  </si>
  <si>
    <t>SZUMADA</t>
  </si>
  <si>
    <t>Iwanka</t>
  </si>
  <si>
    <t>WAISWICZ</t>
  </si>
  <si>
    <t>Adam</t>
  </si>
  <si>
    <t>RYDZIK</t>
  </si>
  <si>
    <t>Norbet</t>
  </si>
  <si>
    <t>ZGRYCH</t>
  </si>
  <si>
    <t>MATUSZKIEWICZ</t>
  </si>
  <si>
    <t>Oktawia</t>
  </si>
  <si>
    <t>SZTENGERT</t>
  </si>
  <si>
    <t>BUDZIŃSKI</t>
  </si>
  <si>
    <t>UKS Gimball Tarnawa</t>
  </si>
  <si>
    <t>ROŚ</t>
  </si>
  <si>
    <t>Marta</t>
  </si>
  <si>
    <t>BEREŹNICKA</t>
  </si>
  <si>
    <t>TERLECKA</t>
  </si>
  <si>
    <t>ROGOWSKI</t>
  </si>
  <si>
    <t>MIDURA</t>
  </si>
  <si>
    <t>JABŁOŃSKA</t>
  </si>
  <si>
    <t>TERESZKIEWICZ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</si>
</sst>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0">
    <font>
      <sz val="14"/>
      <color theme="1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u val="single"/>
      <sz val="16.1"/>
      <color indexed="1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u val="single"/>
      <sz val="16.1"/>
      <color indexed="20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10"/>
      <name val="Calibri"/>
      <family val="2"/>
    </font>
    <font>
      <b/>
      <sz val="18"/>
      <color indexed="56"/>
      <name val="Cambria"/>
      <family val="2"/>
    </font>
    <font>
      <sz val="14"/>
      <color indexed="2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u val="single"/>
      <sz val="16.1"/>
      <color theme="1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u val="single"/>
      <sz val="16.1"/>
      <color theme="11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/>
    </xf>
    <xf numFmtId="0" fontId="35" fillId="0" borderId="0" xfId="0" applyFont="1" applyFill="1" applyAlignment="1">
      <alignment horizontal="left"/>
    </xf>
    <xf numFmtId="0" fontId="35" fillId="0" borderId="0" xfId="0" applyFont="1" applyAlignment="1">
      <alignment/>
    </xf>
    <xf numFmtId="0" fontId="20" fillId="0" borderId="0" xfId="0" applyFont="1" applyFill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35" fillId="0" borderId="0" xfId="0" applyFont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NumberFormat="1" applyFont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20" fontId="0" fillId="0" borderId="0" xfId="0" applyNumberFormat="1" applyFont="1" applyAlignment="1">
      <alignment horizontal="center"/>
    </xf>
    <xf numFmtId="0" fontId="3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21" fillId="33" borderId="0" xfId="0" applyFont="1" applyFill="1" applyAlignment="1">
      <alignment vertical="center"/>
    </xf>
    <xf numFmtId="0" fontId="21" fillId="33" borderId="0" xfId="0" applyNumberFormat="1" applyFont="1" applyFill="1" applyAlignment="1">
      <alignment horizontal="center" vertical="center"/>
    </xf>
    <xf numFmtId="0" fontId="21" fillId="33" borderId="0" xfId="0" applyFont="1" applyFill="1" applyAlignment="1">
      <alignment horizontal="left" vertical="center"/>
    </xf>
    <xf numFmtId="0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left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5"/>
  <sheetViews>
    <sheetView tabSelected="1" view="pageBreakPreview" zoomScale="85" zoomScaleSheetLayoutView="85" zoomScalePageLayoutView="0" workbookViewId="0" topLeftCell="A142">
      <selection activeCell="E156" sqref="E156"/>
    </sheetView>
  </sheetViews>
  <sheetFormatPr defaultColWidth="8.796875" defaultRowHeight="18.75"/>
  <cols>
    <col min="1" max="1" width="7.19921875" style="2" customWidth="1"/>
    <col min="2" max="2" width="14.19921875" style="2" bestFit="1" customWidth="1"/>
    <col min="3" max="3" width="10.59765625" style="2" bestFit="1" customWidth="1"/>
    <col min="4" max="4" width="7.09765625" style="2" customWidth="1"/>
    <col min="5" max="5" width="21.296875" style="2" bestFit="1" customWidth="1"/>
    <col min="6" max="9" width="6.8984375" style="2" customWidth="1"/>
    <col min="10" max="16384" width="8.796875" style="2" customWidth="1"/>
  </cols>
  <sheetData>
    <row r="1" spans="1:9" ht="18.75">
      <c r="A1" s="45" t="s">
        <v>319</v>
      </c>
      <c r="B1" s="45"/>
      <c r="C1" s="45"/>
      <c r="D1" s="45"/>
      <c r="E1" s="45"/>
      <c r="F1" s="45"/>
      <c r="G1" s="45"/>
      <c r="H1" s="45"/>
      <c r="I1" s="45"/>
    </row>
    <row r="2" spans="1:9" ht="18.75">
      <c r="A2" s="45" t="s">
        <v>320</v>
      </c>
      <c r="B2" s="45"/>
      <c r="C2" s="45"/>
      <c r="D2" s="45"/>
      <c r="E2" s="45"/>
      <c r="F2" s="45"/>
      <c r="G2" s="45"/>
      <c r="H2" s="45"/>
      <c r="I2" s="45"/>
    </row>
    <row r="3" spans="1:16" ht="18.75">
      <c r="A3" s="15"/>
      <c r="D3" s="3"/>
      <c r="E3" s="4"/>
      <c r="K3" s="19"/>
      <c r="L3" s="19"/>
      <c r="M3" s="13"/>
      <c r="N3" s="20"/>
      <c r="O3" s="30"/>
      <c r="P3" s="1"/>
    </row>
    <row r="4" spans="1:16" ht="18.75">
      <c r="A4" s="5" t="s">
        <v>46</v>
      </c>
      <c r="D4" s="3"/>
      <c r="E4" s="4"/>
      <c r="K4" s="19"/>
      <c r="L4" s="19"/>
      <c r="M4" s="13"/>
      <c r="N4" s="20"/>
      <c r="O4" s="30"/>
      <c r="P4" s="1"/>
    </row>
    <row r="5" spans="1:16" ht="18.75">
      <c r="A5" s="22" t="s">
        <v>16</v>
      </c>
      <c r="B5" s="16" t="s">
        <v>0</v>
      </c>
      <c r="C5" s="16" t="s">
        <v>1</v>
      </c>
      <c r="D5" s="17" t="s">
        <v>2</v>
      </c>
      <c r="E5" s="16" t="s">
        <v>3</v>
      </c>
      <c r="F5" s="28" t="s">
        <v>315</v>
      </c>
      <c r="G5" s="28" t="s">
        <v>316</v>
      </c>
      <c r="H5" s="28" t="s">
        <v>317</v>
      </c>
      <c r="I5" s="28" t="s">
        <v>318</v>
      </c>
      <c r="K5" s="19"/>
      <c r="L5" s="19"/>
      <c r="M5" s="13"/>
      <c r="N5" s="20"/>
      <c r="O5" s="30"/>
      <c r="P5" s="1"/>
    </row>
    <row r="6" spans="1:16" ht="18.75">
      <c r="A6" s="18">
        <v>1</v>
      </c>
      <c r="B6" s="19" t="s">
        <v>73</v>
      </c>
      <c r="C6" s="19" t="s">
        <v>57</v>
      </c>
      <c r="D6" s="13">
        <v>2008</v>
      </c>
      <c r="E6" s="20" t="s">
        <v>74</v>
      </c>
      <c r="F6" s="1">
        <v>32</v>
      </c>
      <c r="G6" s="1">
        <v>32</v>
      </c>
      <c r="I6" s="1">
        <f aca="true" t="shared" si="0" ref="I6:I50">SUM(F6:H6)</f>
        <v>64</v>
      </c>
      <c r="K6" s="19"/>
      <c r="L6" s="19"/>
      <c r="M6" s="13"/>
      <c r="N6" s="20"/>
      <c r="O6" s="30"/>
      <c r="P6" s="29"/>
    </row>
    <row r="7" spans="1:16" ht="18.75">
      <c r="A7" s="18">
        <v>2</v>
      </c>
      <c r="B7" s="19" t="s">
        <v>145</v>
      </c>
      <c r="C7" s="19" t="s">
        <v>146</v>
      </c>
      <c r="D7" s="13">
        <v>2008</v>
      </c>
      <c r="E7" s="20" t="s">
        <v>186</v>
      </c>
      <c r="F7" s="1">
        <v>30</v>
      </c>
      <c r="G7" s="1">
        <v>27</v>
      </c>
      <c r="I7" s="1">
        <f t="shared" si="0"/>
        <v>57</v>
      </c>
      <c r="K7" s="19"/>
      <c r="L7" s="19"/>
      <c r="M7" s="13"/>
      <c r="N7" s="20"/>
      <c r="O7" s="30"/>
      <c r="P7" s="1"/>
    </row>
    <row r="8" spans="1:16" ht="18.75">
      <c r="A8" s="18">
        <v>3</v>
      </c>
      <c r="B8" s="19" t="s">
        <v>75</v>
      </c>
      <c r="C8" s="19" t="s">
        <v>13</v>
      </c>
      <c r="D8" s="13">
        <v>2009</v>
      </c>
      <c r="E8" s="20" t="s">
        <v>14</v>
      </c>
      <c r="F8" s="1">
        <v>28</v>
      </c>
      <c r="G8" s="1">
        <v>28</v>
      </c>
      <c r="I8" s="1">
        <f t="shared" si="0"/>
        <v>56</v>
      </c>
      <c r="K8" s="19"/>
      <c r="L8" s="19"/>
      <c r="M8" s="13"/>
      <c r="N8" s="20"/>
      <c r="O8" s="30"/>
      <c r="P8" s="29"/>
    </row>
    <row r="9" spans="1:16" ht="18.75">
      <c r="A9" s="18">
        <v>4</v>
      </c>
      <c r="B9" s="19" t="s">
        <v>150</v>
      </c>
      <c r="C9" s="19" t="s">
        <v>148</v>
      </c>
      <c r="D9" s="13">
        <v>2008</v>
      </c>
      <c r="E9" s="20" t="s">
        <v>18</v>
      </c>
      <c r="F9" s="29">
        <v>25</v>
      </c>
      <c r="G9" s="1">
        <v>30</v>
      </c>
      <c r="I9" s="1">
        <f t="shared" si="0"/>
        <v>55</v>
      </c>
      <c r="K9" s="19"/>
      <c r="L9" s="19"/>
      <c r="M9" s="13"/>
      <c r="N9" s="20"/>
      <c r="O9" s="30"/>
      <c r="P9" s="1"/>
    </row>
    <row r="10" spans="1:16" ht="18.75">
      <c r="A10" s="18">
        <v>5</v>
      </c>
      <c r="B10" s="19" t="s">
        <v>151</v>
      </c>
      <c r="C10" s="19" t="s">
        <v>152</v>
      </c>
      <c r="D10" s="13">
        <v>2008</v>
      </c>
      <c r="E10" s="20" t="s">
        <v>63</v>
      </c>
      <c r="F10" s="1">
        <v>24</v>
      </c>
      <c r="G10" s="1">
        <v>26</v>
      </c>
      <c r="I10" s="1">
        <f t="shared" si="0"/>
        <v>50</v>
      </c>
      <c r="K10" s="19"/>
      <c r="L10" s="19"/>
      <c r="M10" s="13"/>
      <c r="N10" s="20"/>
      <c r="O10" s="30"/>
      <c r="P10" s="29"/>
    </row>
    <row r="11" spans="1:16" ht="18.75">
      <c r="A11" s="18">
        <v>6</v>
      </c>
      <c r="B11" s="19" t="s">
        <v>147</v>
      </c>
      <c r="C11" s="19" t="s">
        <v>148</v>
      </c>
      <c r="D11" s="13">
        <v>2009</v>
      </c>
      <c r="E11" s="20" t="s">
        <v>48</v>
      </c>
      <c r="F11" s="29">
        <v>27</v>
      </c>
      <c r="G11" s="29">
        <v>22</v>
      </c>
      <c r="I11" s="1">
        <f t="shared" si="0"/>
        <v>49</v>
      </c>
      <c r="K11" s="19"/>
      <c r="L11" s="19"/>
      <c r="M11" s="13"/>
      <c r="N11" s="20"/>
      <c r="O11" s="30"/>
      <c r="P11" s="1"/>
    </row>
    <row r="12" spans="1:16" ht="18.75">
      <c r="A12" s="18">
        <v>7</v>
      </c>
      <c r="B12" s="19" t="s">
        <v>153</v>
      </c>
      <c r="C12" s="19" t="s">
        <v>21</v>
      </c>
      <c r="D12" s="13">
        <v>2009</v>
      </c>
      <c r="E12" s="20" t="s">
        <v>6</v>
      </c>
      <c r="F12" s="29">
        <v>23</v>
      </c>
      <c r="G12" s="1">
        <v>25</v>
      </c>
      <c r="I12" s="1">
        <f t="shared" si="0"/>
        <v>48</v>
      </c>
      <c r="K12" s="19"/>
      <c r="L12" s="19"/>
      <c r="M12" s="13"/>
      <c r="N12" s="20"/>
      <c r="O12" s="30"/>
      <c r="P12" s="29"/>
    </row>
    <row r="13" spans="1:16" ht="18.75">
      <c r="A13" s="18">
        <v>8</v>
      </c>
      <c r="B13" s="19" t="s">
        <v>149</v>
      </c>
      <c r="C13" s="19" t="s">
        <v>35</v>
      </c>
      <c r="D13" s="13">
        <v>2008</v>
      </c>
      <c r="E13" s="20" t="s">
        <v>14</v>
      </c>
      <c r="F13" s="1">
        <v>26</v>
      </c>
      <c r="G13" s="29">
        <v>20</v>
      </c>
      <c r="I13" s="1">
        <f t="shared" si="0"/>
        <v>46</v>
      </c>
      <c r="K13" s="19"/>
      <c r="L13" s="19"/>
      <c r="M13" s="13"/>
      <c r="N13" s="20"/>
      <c r="O13" s="27"/>
      <c r="P13" s="1"/>
    </row>
    <row r="14" spans="1:16" ht="18.75">
      <c r="A14" s="18">
        <v>9</v>
      </c>
      <c r="B14" s="19" t="s">
        <v>156</v>
      </c>
      <c r="C14" s="19" t="s">
        <v>148</v>
      </c>
      <c r="D14" s="13">
        <v>2008</v>
      </c>
      <c r="E14" s="20" t="s">
        <v>12</v>
      </c>
      <c r="F14" s="29">
        <v>21</v>
      </c>
      <c r="G14" s="1">
        <v>23</v>
      </c>
      <c r="I14" s="1">
        <f t="shared" si="0"/>
        <v>44</v>
      </c>
      <c r="K14" s="19"/>
      <c r="L14" s="19"/>
      <c r="M14" s="13"/>
      <c r="N14" s="20"/>
      <c r="O14" s="27"/>
      <c r="P14" s="29"/>
    </row>
    <row r="15" spans="1:16" ht="18.75">
      <c r="A15" s="18">
        <v>10</v>
      </c>
      <c r="B15" s="19" t="s">
        <v>158</v>
      </c>
      <c r="C15" s="19" t="s">
        <v>26</v>
      </c>
      <c r="D15" s="13">
        <v>2009</v>
      </c>
      <c r="E15" s="20" t="s">
        <v>14</v>
      </c>
      <c r="F15" s="29">
        <v>19</v>
      </c>
      <c r="G15" s="1">
        <v>21</v>
      </c>
      <c r="I15" s="1">
        <f t="shared" si="0"/>
        <v>40</v>
      </c>
      <c r="K15" s="19"/>
      <c r="L15" s="19"/>
      <c r="M15" s="13"/>
      <c r="N15" s="20"/>
      <c r="O15" s="27"/>
      <c r="P15" s="1"/>
    </row>
    <row r="16" spans="1:9" ht="18.75">
      <c r="A16" s="18">
        <v>11</v>
      </c>
      <c r="B16" s="19" t="s">
        <v>157</v>
      </c>
      <c r="C16" s="19" t="s">
        <v>27</v>
      </c>
      <c r="D16" s="13">
        <v>2008</v>
      </c>
      <c r="E16" s="20" t="s">
        <v>18</v>
      </c>
      <c r="F16" s="1">
        <v>20</v>
      </c>
      <c r="G16" s="1">
        <v>19</v>
      </c>
      <c r="I16" s="1">
        <f t="shared" si="0"/>
        <v>39</v>
      </c>
    </row>
    <row r="17" spans="1:9" ht="18.75">
      <c r="A17" s="18">
        <v>12</v>
      </c>
      <c r="B17" s="19" t="s">
        <v>167</v>
      </c>
      <c r="C17" s="19" t="s">
        <v>148</v>
      </c>
      <c r="D17" s="13">
        <v>2008</v>
      </c>
      <c r="E17" s="20" t="s">
        <v>162</v>
      </c>
      <c r="F17" s="1">
        <v>12</v>
      </c>
      <c r="G17" s="1">
        <v>24</v>
      </c>
      <c r="I17" s="1">
        <f t="shared" si="0"/>
        <v>36</v>
      </c>
    </row>
    <row r="18" spans="1:9" ht="18.75">
      <c r="A18" s="18">
        <v>13</v>
      </c>
      <c r="B18" s="19" t="s">
        <v>83</v>
      </c>
      <c r="C18" s="19" t="s">
        <v>163</v>
      </c>
      <c r="D18" s="13">
        <v>2009</v>
      </c>
      <c r="E18" s="20" t="s">
        <v>12</v>
      </c>
      <c r="F18" s="29">
        <v>15</v>
      </c>
      <c r="G18" s="1">
        <v>14</v>
      </c>
      <c r="I18" s="1">
        <f t="shared" si="0"/>
        <v>29</v>
      </c>
    </row>
    <row r="19" spans="1:16" ht="18.75">
      <c r="A19" s="18">
        <v>14</v>
      </c>
      <c r="B19" s="19" t="s">
        <v>176</v>
      </c>
      <c r="C19" s="19" t="s">
        <v>8</v>
      </c>
      <c r="D19" s="13">
        <v>2008</v>
      </c>
      <c r="E19" s="20" t="s">
        <v>12</v>
      </c>
      <c r="F19" s="29">
        <v>5</v>
      </c>
      <c r="G19" s="1">
        <v>18</v>
      </c>
      <c r="I19" s="1">
        <f t="shared" si="0"/>
        <v>23</v>
      </c>
      <c r="K19" s="19"/>
      <c r="L19" s="19"/>
      <c r="M19" s="13"/>
      <c r="N19" s="20"/>
      <c r="O19" s="27"/>
      <c r="P19" s="1"/>
    </row>
    <row r="20" spans="1:16" ht="18.75">
      <c r="A20" s="18">
        <v>15</v>
      </c>
      <c r="B20" s="19" t="s">
        <v>154</v>
      </c>
      <c r="C20" s="19" t="s">
        <v>155</v>
      </c>
      <c r="D20" s="13">
        <v>2008</v>
      </c>
      <c r="E20" s="20" t="s">
        <v>12</v>
      </c>
      <c r="F20" s="1">
        <v>22</v>
      </c>
      <c r="G20" s="1"/>
      <c r="I20" s="1">
        <f t="shared" si="0"/>
        <v>22</v>
      </c>
      <c r="K20" s="19"/>
      <c r="L20" s="19"/>
      <c r="M20" s="13"/>
      <c r="N20" s="20"/>
      <c r="O20" s="27"/>
      <c r="P20" s="29"/>
    </row>
    <row r="21" spans="1:9" ht="18.75">
      <c r="A21" s="18">
        <v>16</v>
      </c>
      <c r="B21" s="19" t="s">
        <v>172</v>
      </c>
      <c r="C21" s="19" t="s">
        <v>173</v>
      </c>
      <c r="D21" s="13">
        <v>2008</v>
      </c>
      <c r="E21" s="20" t="s">
        <v>48</v>
      </c>
      <c r="F21" s="1">
        <v>8</v>
      </c>
      <c r="G21" s="1">
        <v>13</v>
      </c>
      <c r="I21" s="1">
        <f t="shared" si="0"/>
        <v>21</v>
      </c>
    </row>
    <row r="22" spans="1:9" ht="18.75">
      <c r="A22" s="18">
        <v>17</v>
      </c>
      <c r="B22" s="19" t="s">
        <v>159</v>
      </c>
      <c r="C22" s="19" t="s">
        <v>36</v>
      </c>
      <c r="D22" s="13">
        <v>2008</v>
      </c>
      <c r="E22" s="20" t="s">
        <v>18</v>
      </c>
      <c r="F22" s="1">
        <v>18</v>
      </c>
      <c r="G22" s="1"/>
      <c r="I22" s="1">
        <f t="shared" si="0"/>
        <v>18</v>
      </c>
    </row>
    <row r="23" spans="1:9" ht="18.75">
      <c r="A23" s="18">
        <v>18</v>
      </c>
      <c r="B23" s="19" t="s">
        <v>160</v>
      </c>
      <c r="C23" s="19" t="s">
        <v>8</v>
      </c>
      <c r="D23" s="13">
        <v>2008</v>
      </c>
      <c r="E23" s="20" t="s">
        <v>34</v>
      </c>
      <c r="F23" s="29">
        <v>17</v>
      </c>
      <c r="G23" s="1"/>
      <c r="I23" s="1">
        <f t="shared" si="0"/>
        <v>17</v>
      </c>
    </row>
    <row r="24" spans="1:16" ht="18.75">
      <c r="A24" s="18">
        <v>19</v>
      </c>
      <c r="B24" s="19" t="s">
        <v>322</v>
      </c>
      <c r="C24" s="19" t="s">
        <v>114</v>
      </c>
      <c r="D24" s="13">
        <v>2009</v>
      </c>
      <c r="E24" s="20" t="s">
        <v>48</v>
      </c>
      <c r="F24" s="27"/>
      <c r="G24" s="29">
        <v>17</v>
      </c>
      <c r="I24" s="1">
        <f t="shared" si="0"/>
        <v>17</v>
      </c>
      <c r="K24" s="19"/>
      <c r="L24" s="19"/>
      <c r="M24" s="13"/>
      <c r="N24" s="20"/>
      <c r="O24" s="27"/>
      <c r="P24" s="29"/>
    </row>
    <row r="25" spans="1:9" ht="18.75">
      <c r="A25" s="18">
        <v>20</v>
      </c>
      <c r="B25" s="19" t="s">
        <v>161</v>
      </c>
      <c r="C25" s="19" t="s">
        <v>35</v>
      </c>
      <c r="D25" s="13">
        <v>2008</v>
      </c>
      <c r="E25" s="20" t="s">
        <v>162</v>
      </c>
      <c r="F25" s="1">
        <v>16</v>
      </c>
      <c r="G25" s="1"/>
      <c r="I25" s="1">
        <f t="shared" si="0"/>
        <v>16</v>
      </c>
    </row>
    <row r="26" spans="1:9" ht="18.75">
      <c r="A26" s="18">
        <v>21</v>
      </c>
      <c r="B26" s="19" t="s">
        <v>323</v>
      </c>
      <c r="C26" s="19" t="s">
        <v>49</v>
      </c>
      <c r="D26" s="13">
        <v>2008</v>
      </c>
      <c r="E26" s="20" t="s">
        <v>321</v>
      </c>
      <c r="F26" s="27"/>
      <c r="G26" s="1">
        <v>16</v>
      </c>
      <c r="I26" s="1">
        <f t="shared" si="0"/>
        <v>16</v>
      </c>
    </row>
    <row r="27" spans="1:9" ht="18.75">
      <c r="A27" s="18">
        <v>22</v>
      </c>
      <c r="B27" s="19" t="s">
        <v>324</v>
      </c>
      <c r="C27" s="19" t="s">
        <v>8</v>
      </c>
      <c r="D27" s="13">
        <v>2008</v>
      </c>
      <c r="E27" s="20" t="s">
        <v>12</v>
      </c>
      <c r="F27" s="27"/>
      <c r="G27" s="29">
        <v>15</v>
      </c>
      <c r="I27" s="1">
        <f t="shared" si="0"/>
        <v>15</v>
      </c>
    </row>
    <row r="28" spans="1:9" ht="18.75">
      <c r="A28" s="18">
        <v>23</v>
      </c>
      <c r="B28" s="19" t="s">
        <v>164</v>
      </c>
      <c r="C28" s="19" t="s">
        <v>4</v>
      </c>
      <c r="D28" s="13">
        <v>2008</v>
      </c>
      <c r="E28" s="20" t="s">
        <v>18</v>
      </c>
      <c r="F28" s="1">
        <v>14</v>
      </c>
      <c r="G28" s="1"/>
      <c r="I28" s="1">
        <f t="shared" si="0"/>
        <v>14</v>
      </c>
    </row>
    <row r="29" spans="1:9" ht="18.75">
      <c r="A29" s="18">
        <v>24</v>
      </c>
      <c r="B29" s="19" t="s">
        <v>165</v>
      </c>
      <c r="C29" s="19" t="s">
        <v>166</v>
      </c>
      <c r="D29" s="13">
        <v>2009</v>
      </c>
      <c r="E29" s="20" t="s">
        <v>6</v>
      </c>
      <c r="F29" s="29">
        <v>13</v>
      </c>
      <c r="G29" s="1"/>
      <c r="I29" s="1">
        <f t="shared" si="0"/>
        <v>13</v>
      </c>
    </row>
    <row r="30" spans="1:9" ht="18.75">
      <c r="A30" s="18">
        <v>25</v>
      </c>
      <c r="B30" s="19" t="s">
        <v>325</v>
      </c>
      <c r="C30" s="19" t="s">
        <v>326</v>
      </c>
      <c r="D30" s="13">
        <v>2012</v>
      </c>
      <c r="E30" s="20" t="s">
        <v>48</v>
      </c>
      <c r="F30" s="27"/>
      <c r="G30" s="1">
        <v>12</v>
      </c>
      <c r="I30" s="1">
        <f t="shared" si="0"/>
        <v>12</v>
      </c>
    </row>
    <row r="31" spans="1:9" ht="18.75">
      <c r="A31" s="18">
        <v>26</v>
      </c>
      <c r="B31" s="19" t="s">
        <v>168</v>
      </c>
      <c r="C31" s="19" t="s">
        <v>27</v>
      </c>
      <c r="D31" s="13">
        <v>2009</v>
      </c>
      <c r="E31" s="20" t="s">
        <v>6</v>
      </c>
      <c r="F31" s="29">
        <v>11</v>
      </c>
      <c r="G31" s="1"/>
      <c r="I31" s="1">
        <f t="shared" si="0"/>
        <v>11</v>
      </c>
    </row>
    <row r="32" spans="1:9" ht="18.75">
      <c r="A32" s="18">
        <v>27</v>
      </c>
      <c r="B32" s="19" t="s">
        <v>327</v>
      </c>
      <c r="C32" s="19" t="s">
        <v>26</v>
      </c>
      <c r="D32" s="13">
        <v>2008</v>
      </c>
      <c r="E32" s="20" t="s">
        <v>12</v>
      </c>
      <c r="F32" s="27"/>
      <c r="G32" s="29">
        <v>11</v>
      </c>
      <c r="I32" s="1">
        <f t="shared" si="0"/>
        <v>11</v>
      </c>
    </row>
    <row r="33" spans="1:9" ht="18.75">
      <c r="A33" s="18">
        <v>28</v>
      </c>
      <c r="B33" s="19" t="s">
        <v>169</v>
      </c>
      <c r="C33" s="19" t="s">
        <v>170</v>
      </c>
      <c r="D33" s="13">
        <v>2010</v>
      </c>
      <c r="E33" s="20" t="s">
        <v>48</v>
      </c>
      <c r="F33" s="1">
        <v>10</v>
      </c>
      <c r="G33" s="1"/>
      <c r="I33" s="1">
        <f t="shared" si="0"/>
        <v>10</v>
      </c>
    </row>
    <row r="34" spans="1:9" ht="18.75">
      <c r="A34" s="18">
        <v>29</v>
      </c>
      <c r="B34" s="19" t="s">
        <v>322</v>
      </c>
      <c r="C34" s="19" t="s">
        <v>64</v>
      </c>
      <c r="D34" s="13">
        <v>2010</v>
      </c>
      <c r="E34" s="20" t="s">
        <v>48</v>
      </c>
      <c r="F34" s="27"/>
      <c r="G34" s="1">
        <v>10</v>
      </c>
      <c r="I34" s="1">
        <f t="shared" si="0"/>
        <v>10</v>
      </c>
    </row>
    <row r="35" spans="1:9" ht="18.75">
      <c r="A35" s="18">
        <v>30</v>
      </c>
      <c r="B35" s="19" t="s">
        <v>171</v>
      </c>
      <c r="C35" s="19" t="s">
        <v>49</v>
      </c>
      <c r="D35" s="13">
        <v>2008</v>
      </c>
      <c r="E35" s="20" t="s">
        <v>48</v>
      </c>
      <c r="F35" s="29">
        <v>9</v>
      </c>
      <c r="G35" s="1"/>
      <c r="I35" s="1">
        <f t="shared" si="0"/>
        <v>9</v>
      </c>
    </row>
    <row r="36" spans="1:9" ht="18.75">
      <c r="A36" s="18">
        <v>31</v>
      </c>
      <c r="B36" s="19" t="s">
        <v>180</v>
      </c>
      <c r="C36" s="19" t="s">
        <v>148</v>
      </c>
      <c r="D36" s="13">
        <v>2008</v>
      </c>
      <c r="E36" s="20" t="s">
        <v>162</v>
      </c>
      <c r="F36" s="29"/>
      <c r="G36" s="1">
        <v>9</v>
      </c>
      <c r="I36" s="1">
        <f t="shared" si="0"/>
        <v>9</v>
      </c>
    </row>
    <row r="37" spans="1:9" ht="18.75">
      <c r="A37" s="18">
        <v>32</v>
      </c>
      <c r="B37" s="19" t="s">
        <v>328</v>
      </c>
      <c r="C37" s="19" t="s">
        <v>329</v>
      </c>
      <c r="D37" s="13">
        <v>2009</v>
      </c>
      <c r="E37" s="20" t="s">
        <v>12</v>
      </c>
      <c r="F37" s="27"/>
      <c r="G37" s="1">
        <v>8</v>
      </c>
      <c r="I37" s="1">
        <f t="shared" si="0"/>
        <v>8</v>
      </c>
    </row>
    <row r="38" spans="1:9" ht="18.75">
      <c r="A38" s="18">
        <v>33</v>
      </c>
      <c r="B38" s="19" t="s">
        <v>174</v>
      </c>
      <c r="C38" s="19" t="s">
        <v>56</v>
      </c>
      <c r="D38" s="13">
        <v>2008</v>
      </c>
      <c r="E38" s="20" t="s">
        <v>162</v>
      </c>
      <c r="F38" s="29">
        <v>7</v>
      </c>
      <c r="G38" s="1"/>
      <c r="I38" s="1">
        <f t="shared" si="0"/>
        <v>7</v>
      </c>
    </row>
    <row r="39" spans="1:9" ht="18.75">
      <c r="A39" s="18">
        <v>34</v>
      </c>
      <c r="B39" s="19" t="s">
        <v>330</v>
      </c>
      <c r="C39" s="19" t="s">
        <v>331</v>
      </c>
      <c r="D39" s="13">
        <v>2010</v>
      </c>
      <c r="E39" s="20" t="s">
        <v>12</v>
      </c>
      <c r="F39" s="27"/>
      <c r="G39" s="29">
        <v>7</v>
      </c>
      <c r="I39" s="1">
        <f t="shared" si="0"/>
        <v>7</v>
      </c>
    </row>
    <row r="40" spans="1:9" ht="18.75">
      <c r="A40" s="18">
        <v>35</v>
      </c>
      <c r="B40" s="19" t="s">
        <v>175</v>
      </c>
      <c r="C40" s="19" t="s">
        <v>27</v>
      </c>
      <c r="D40" s="13">
        <v>2008</v>
      </c>
      <c r="E40" s="20" t="s">
        <v>162</v>
      </c>
      <c r="F40" s="1">
        <v>6</v>
      </c>
      <c r="G40" s="1"/>
      <c r="I40" s="1">
        <f t="shared" si="0"/>
        <v>6</v>
      </c>
    </row>
    <row r="41" spans="1:9" ht="18.75">
      <c r="A41" s="18">
        <v>36</v>
      </c>
      <c r="B41" s="19" t="s">
        <v>332</v>
      </c>
      <c r="C41" s="19" t="s">
        <v>26</v>
      </c>
      <c r="D41" s="13">
        <v>2008</v>
      </c>
      <c r="E41" s="20" t="s">
        <v>12</v>
      </c>
      <c r="F41" s="27"/>
      <c r="G41" s="1">
        <v>6</v>
      </c>
      <c r="I41" s="1">
        <f t="shared" si="0"/>
        <v>6</v>
      </c>
    </row>
    <row r="42" spans="1:9" ht="18.75">
      <c r="A42" s="18">
        <v>37</v>
      </c>
      <c r="B42" s="19" t="s">
        <v>333</v>
      </c>
      <c r="C42" s="19" t="s">
        <v>11</v>
      </c>
      <c r="D42" s="13">
        <v>2009</v>
      </c>
      <c r="E42" s="20" t="s">
        <v>12</v>
      </c>
      <c r="F42" s="27"/>
      <c r="G42" s="29">
        <v>5</v>
      </c>
      <c r="I42" s="1">
        <f t="shared" si="0"/>
        <v>5</v>
      </c>
    </row>
    <row r="43" spans="1:9" ht="18.75">
      <c r="A43" s="18">
        <v>38</v>
      </c>
      <c r="B43" s="19" t="s">
        <v>177</v>
      </c>
      <c r="C43" s="19" t="s">
        <v>13</v>
      </c>
      <c r="D43" s="13">
        <v>2008</v>
      </c>
      <c r="E43" s="20" t="s">
        <v>6</v>
      </c>
      <c r="F43" s="1">
        <v>4</v>
      </c>
      <c r="G43" s="1"/>
      <c r="I43" s="1">
        <f t="shared" si="0"/>
        <v>4</v>
      </c>
    </row>
    <row r="44" spans="1:9" ht="18.75">
      <c r="A44" s="18">
        <v>39</v>
      </c>
      <c r="B44" s="19" t="s">
        <v>334</v>
      </c>
      <c r="C44" s="19" t="s">
        <v>335</v>
      </c>
      <c r="D44" s="13">
        <v>2008</v>
      </c>
      <c r="E44" s="20" t="s">
        <v>48</v>
      </c>
      <c r="F44" s="27"/>
      <c r="G44" s="1">
        <v>4</v>
      </c>
      <c r="I44" s="1">
        <f t="shared" si="0"/>
        <v>4</v>
      </c>
    </row>
    <row r="45" spans="1:9" ht="18.75">
      <c r="A45" s="18">
        <v>40</v>
      </c>
      <c r="B45" s="19" t="s">
        <v>178</v>
      </c>
      <c r="C45" s="19" t="s">
        <v>19</v>
      </c>
      <c r="D45" s="13">
        <v>2008</v>
      </c>
      <c r="E45" s="20" t="s">
        <v>6</v>
      </c>
      <c r="F45" s="29">
        <v>3</v>
      </c>
      <c r="G45" s="1"/>
      <c r="I45" s="1">
        <f t="shared" si="0"/>
        <v>3</v>
      </c>
    </row>
    <row r="46" spans="1:9" ht="18.75">
      <c r="A46" s="18">
        <v>41</v>
      </c>
      <c r="B46" s="19" t="s">
        <v>238</v>
      </c>
      <c r="C46" s="19" t="s">
        <v>335</v>
      </c>
      <c r="D46" s="13">
        <v>2009</v>
      </c>
      <c r="E46" s="20" t="s">
        <v>12</v>
      </c>
      <c r="F46" s="27"/>
      <c r="G46" s="29">
        <v>3</v>
      </c>
      <c r="I46" s="1">
        <f t="shared" si="0"/>
        <v>3</v>
      </c>
    </row>
    <row r="47" spans="1:9" ht="18.75">
      <c r="A47" s="18">
        <v>42</v>
      </c>
      <c r="B47" s="19" t="s">
        <v>179</v>
      </c>
      <c r="C47" s="19" t="s">
        <v>114</v>
      </c>
      <c r="D47" s="13">
        <v>2008</v>
      </c>
      <c r="E47" s="20" t="s">
        <v>162</v>
      </c>
      <c r="F47" s="1">
        <v>2</v>
      </c>
      <c r="G47" s="1"/>
      <c r="I47" s="1">
        <f t="shared" si="0"/>
        <v>2</v>
      </c>
    </row>
    <row r="48" spans="1:9" ht="18.75">
      <c r="A48" s="18">
        <v>43</v>
      </c>
      <c r="B48" s="19" t="s">
        <v>161</v>
      </c>
      <c r="C48" s="19" t="s">
        <v>19</v>
      </c>
      <c r="D48" s="13">
        <v>2008</v>
      </c>
      <c r="E48" s="20" t="s">
        <v>162</v>
      </c>
      <c r="F48" s="29">
        <v>1</v>
      </c>
      <c r="G48" s="1"/>
      <c r="I48" s="1">
        <f t="shared" si="0"/>
        <v>1</v>
      </c>
    </row>
    <row r="49" spans="1:9" ht="18.75">
      <c r="A49" s="18">
        <v>44</v>
      </c>
      <c r="B49" s="19" t="s">
        <v>181</v>
      </c>
      <c r="C49" s="19" t="s">
        <v>8</v>
      </c>
      <c r="D49" s="13">
        <v>2008</v>
      </c>
      <c r="E49" s="20" t="s">
        <v>162</v>
      </c>
      <c r="F49" s="29"/>
      <c r="G49" s="1"/>
      <c r="I49" s="1">
        <f t="shared" si="0"/>
        <v>0</v>
      </c>
    </row>
    <row r="50" spans="1:9" ht="18.75">
      <c r="A50" s="18">
        <v>45</v>
      </c>
      <c r="B50" s="19" t="s">
        <v>182</v>
      </c>
      <c r="C50" s="19" t="s">
        <v>8</v>
      </c>
      <c r="D50" s="13">
        <v>2008</v>
      </c>
      <c r="E50" s="20" t="s">
        <v>162</v>
      </c>
      <c r="F50" s="29"/>
      <c r="I50" s="1">
        <f t="shared" si="0"/>
        <v>0</v>
      </c>
    </row>
    <row r="51" spans="1:6" ht="18.75">
      <c r="A51" s="18"/>
      <c r="B51" s="19"/>
      <c r="C51" s="19"/>
      <c r="D51" s="13"/>
      <c r="E51" s="20"/>
      <c r="F51" s="29"/>
    </row>
    <row r="52" spans="1:5" ht="18.75">
      <c r="A52" s="5" t="s">
        <v>51</v>
      </c>
      <c r="D52" s="3"/>
      <c r="E52" s="4"/>
    </row>
    <row r="53" spans="1:9" ht="18.75">
      <c r="A53" s="22" t="s">
        <v>16</v>
      </c>
      <c r="B53" s="16" t="s">
        <v>0</v>
      </c>
      <c r="C53" s="16" t="s">
        <v>1</v>
      </c>
      <c r="D53" s="17" t="s">
        <v>2</v>
      </c>
      <c r="E53" s="16" t="s">
        <v>3</v>
      </c>
      <c r="F53" s="28" t="s">
        <v>315</v>
      </c>
      <c r="G53" s="28" t="s">
        <v>316</v>
      </c>
      <c r="H53" s="28" t="s">
        <v>317</v>
      </c>
      <c r="I53" s="28" t="s">
        <v>318</v>
      </c>
    </row>
    <row r="54" spans="1:16" ht="18.75">
      <c r="A54" s="18">
        <v>1</v>
      </c>
      <c r="B54" s="19" t="s">
        <v>79</v>
      </c>
      <c r="C54" s="19" t="s">
        <v>31</v>
      </c>
      <c r="D54" s="21">
        <v>2008</v>
      </c>
      <c r="E54" s="20" t="s">
        <v>20</v>
      </c>
      <c r="F54" s="1">
        <v>32</v>
      </c>
      <c r="G54" s="1">
        <v>32</v>
      </c>
      <c r="I54" s="1">
        <f aca="true" t="shared" si="1" ref="I54:I94">SUM(F54:H54)</f>
        <v>64</v>
      </c>
      <c r="K54" s="19"/>
      <c r="L54" s="19"/>
      <c r="M54" s="21"/>
      <c r="N54" s="20"/>
      <c r="O54" s="39"/>
      <c r="P54" s="1"/>
    </row>
    <row r="55" spans="1:16" ht="18.75">
      <c r="A55" s="18">
        <v>2</v>
      </c>
      <c r="B55" s="19" t="s">
        <v>80</v>
      </c>
      <c r="C55" s="19" t="s">
        <v>54</v>
      </c>
      <c r="D55" s="13">
        <v>2008</v>
      </c>
      <c r="E55" s="20" t="s">
        <v>48</v>
      </c>
      <c r="F55" s="1">
        <v>30</v>
      </c>
      <c r="G55" s="1">
        <v>30</v>
      </c>
      <c r="I55" s="1">
        <f t="shared" si="1"/>
        <v>60</v>
      </c>
      <c r="K55" s="19"/>
      <c r="L55" s="19"/>
      <c r="M55" s="13"/>
      <c r="N55" s="20"/>
      <c r="O55" s="39"/>
      <c r="P55" s="1"/>
    </row>
    <row r="56" spans="1:16" ht="18.75">
      <c r="A56" s="18">
        <v>3</v>
      </c>
      <c r="B56" s="19" t="s">
        <v>82</v>
      </c>
      <c r="C56" s="19" t="s">
        <v>65</v>
      </c>
      <c r="D56" s="21">
        <v>2008</v>
      </c>
      <c r="E56" s="20" t="s">
        <v>14</v>
      </c>
      <c r="F56" s="1">
        <v>28</v>
      </c>
      <c r="G56" s="1">
        <v>27</v>
      </c>
      <c r="I56" s="1">
        <f t="shared" si="1"/>
        <v>55</v>
      </c>
      <c r="K56" s="19"/>
      <c r="L56" s="19"/>
      <c r="M56" s="21"/>
      <c r="N56" s="20"/>
      <c r="O56" s="39"/>
      <c r="P56" s="1"/>
    </row>
    <row r="57" spans="1:16" ht="18.75">
      <c r="A57" s="18">
        <v>4</v>
      </c>
      <c r="B57" s="19" t="s">
        <v>183</v>
      </c>
      <c r="C57" s="19" t="s">
        <v>42</v>
      </c>
      <c r="D57" s="21">
        <v>2009</v>
      </c>
      <c r="E57" s="20" t="s">
        <v>18</v>
      </c>
      <c r="F57" s="29">
        <v>27</v>
      </c>
      <c r="G57" s="29">
        <v>26</v>
      </c>
      <c r="I57" s="1">
        <f t="shared" si="1"/>
        <v>53</v>
      </c>
      <c r="K57" s="19"/>
      <c r="L57" s="19"/>
      <c r="M57" s="21"/>
      <c r="N57" s="20"/>
      <c r="O57" s="39"/>
      <c r="P57" s="29"/>
    </row>
    <row r="58" spans="1:16" ht="18.75">
      <c r="A58" s="18">
        <v>5</v>
      </c>
      <c r="B58" s="19" t="s">
        <v>187</v>
      </c>
      <c r="C58" s="19" t="s">
        <v>31</v>
      </c>
      <c r="D58" s="21">
        <v>2008</v>
      </c>
      <c r="E58" s="20" t="s">
        <v>14</v>
      </c>
      <c r="F58" s="29">
        <v>25</v>
      </c>
      <c r="G58" s="1">
        <v>24</v>
      </c>
      <c r="I58" s="1">
        <f t="shared" si="1"/>
        <v>49</v>
      </c>
      <c r="K58" s="19"/>
      <c r="L58" s="19"/>
      <c r="M58" s="21"/>
      <c r="N58" s="20"/>
      <c r="O58" s="39"/>
      <c r="P58" s="1"/>
    </row>
    <row r="59" spans="1:9" ht="18.75">
      <c r="A59" s="18">
        <v>6</v>
      </c>
      <c r="B59" s="19" t="s">
        <v>83</v>
      </c>
      <c r="C59" s="19" t="s">
        <v>84</v>
      </c>
      <c r="D59" s="21">
        <v>2008</v>
      </c>
      <c r="E59" s="20" t="s">
        <v>12</v>
      </c>
      <c r="F59" s="29">
        <v>21</v>
      </c>
      <c r="G59" s="1">
        <v>28</v>
      </c>
      <c r="I59" s="1">
        <f t="shared" si="1"/>
        <v>49</v>
      </c>
    </row>
    <row r="60" spans="1:16" ht="18.75">
      <c r="A60" s="18">
        <v>7</v>
      </c>
      <c r="B60" s="19" t="s">
        <v>189</v>
      </c>
      <c r="C60" s="19" t="s">
        <v>190</v>
      </c>
      <c r="D60" s="21">
        <v>2009</v>
      </c>
      <c r="E60" s="20" t="s">
        <v>48</v>
      </c>
      <c r="F60" s="29">
        <v>23</v>
      </c>
      <c r="G60" s="1">
        <v>22</v>
      </c>
      <c r="I60" s="1">
        <f t="shared" si="1"/>
        <v>45</v>
      </c>
      <c r="K60" s="19"/>
      <c r="L60" s="19"/>
      <c r="M60" s="21"/>
      <c r="N60" s="20"/>
      <c r="O60" s="39"/>
      <c r="P60" s="1"/>
    </row>
    <row r="61" spans="1:16" ht="18.75">
      <c r="A61" s="18">
        <v>8</v>
      </c>
      <c r="B61" s="19" t="s">
        <v>191</v>
      </c>
      <c r="C61" s="19" t="s">
        <v>52</v>
      </c>
      <c r="D61" s="21">
        <v>2008</v>
      </c>
      <c r="E61" s="20" t="s">
        <v>48</v>
      </c>
      <c r="F61" s="1">
        <v>22</v>
      </c>
      <c r="G61" s="1">
        <v>20</v>
      </c>
      <c r="I61" s="1">
        <f t="shared" si="1"/>
        <v>42</v>
      </c>
      <c r="K61" s="19"/>
      <c r="L61" s="19"/>
      <c r="M61" s="21"/>
      <c r="N61" s="20"/>
      <c r="O61" s="39"/>
      <c r="P61" s="29"/>
    </row>
    <row r="62" spans="1:9" ht="18.75">
      <c r="A62" s="18">
        <v>9</v>
      </c>
      <c r="B62" s="19" t="s">
        <v>197</v>
      </c>
      <c r="C62" s="19" t="s">
        <v>30</v>
      </c>
      <c r="D62" s="21">
        <v>2008</v>
      </c>
      <c r="E62" s="20" t="s">
        <v>186</v>
      </c>
      <c r="F62" s="29">
        <v>17</v>
      </c>
      <c r="G62" s="1">
        <v>23</v>
      </c>
      <c r="I62" s="1">
        <f t="shared" si="1"/>
        <v>40</v>
      </c>
    </row>
    <row r="63" spans="1:9" ht="18.75">
      <c r="A63" s="18">
        <v>10</v>
      </c>
      <c r="B63" s="19" t="s">
        <v>202</v>
      </c>
      <c r="C63" s="19" t="s">
        <v>185</v>
      </c>
      <c r="D63" s="21">
        <v>2009</v>
      </c>
      <c r="E63" s="20" t="s">
        <v>12</v>
      </c>
      <c r="F63" s="1">
        <v>12</v>
      </c>
      <c r="G63" s="1">
        <v>19</v>
      </c>
      <c r="I63" s="1">
        <f t="shared" si="1"/>
        <v>31</v>
      </c>
    </row>
    <row r="64" spans="1:9" ht="18.75">
      <c r="A64" s="18">
        <v>11</v>
      </c>
      <c r="B64" s="19" t="s">
        <v>201</v>
      </c>
      <c r="C64" s="19" t="s">
        <v>54</v>
      </c>
      <c r="D64" s="21">
        <v>2011</v>
      </c>
      <c r="E64" s="20" t="s">
        <v>48</v>
      </c>
      <c r="F64" s="29">
        <v>13</v>
      </c>
      <c r="G64" s="1">
        <v>15</v>
      </c>
      <c r="I64" s="1">
        <f t="shared" si="1"/>
        <v>28</v>
      </c>
    </row>
    <row r="65" spans="1:9" ht="18.75">
      <c r="A65" s="18">
        <v>12</v>
      </c>
      <c r="B65" s="19" t="s">
        <v>199</v>
      </c>
      <c r="C65" s="19" t="s">
        <v>31</v>
      </c>
      <c r="D65" s="21">
        <v>2009</v>
      </c>
      <c r="E65" s="20" t="s">
        <v>186</v>
      </c>
      <c r="F65" s="29">
        <v>15</v>
      </c>
      <c r="G65" s="1">
        <v>12</v>
      </c>
      <c r="I65" s="1">
        <f t="shared" si="1"/>
        <v>27</v>
      </c>
    </row>
    <row r="66" spans="1:9" ht="18.75">
      <c r="A66" s="18">
        <v>13</v>
      </c>
      <c r="B66" s="19" t="s">
        <v>184</v>
      </c>
      <c r="C66" s="19" t="s">
        <v>185</v>
      </c>
      <c r="D66" s="21">
        <v>2008</v>
      </c>
      <c r="E66" s="20" t="s">
        <v>186</v>
      </c>
      <c r="F66" s="1">
        <v>26</v>
      </c>
      <c r="G66" s="1"/>
      <c r="I66" s="1">
        <f t="shared" si="1"/>
        <v>26</v>
      </c>
    </row>
    <row r="67" spans="1:9" ht="18.75">
      <c r="A67" s="18">
        <v>14</v>
      </c>
      <c r="B67" s="19" t="s">
        <v>112</v>
      </c>
      <c r="C67" s="19" t="s">
        <v>336</v>
      </c>
      <c r="D67" s="21">
        <v>2008</v>
      </c>
      <c r="E67" s="20" t="s">
        <v>34</v>
      </c>
      <c r="F67" s="39"/>
      <c r="G67" s="29">
        <v>25</v>
      </c>
      <c r="I67" s="1">
        <f t="shared" si="1"/>
        <v>25</v>
      </c>
    </row>
    <row r="68" spans="1:9" ht="18.75">
      <c r="A68" s="18">
        <v>15</v>
      </c>
      <c r="B68" s="19" t="s">
        <v>188</v>
      </c>
      <c r="C68" s="19" t="s">
        <v>29</v>
      </c>
      <c r="D68" s="21">
        <v>2008</v>
      </c>
      <c r="E68" s="20" t="s">
        <v>162</v>
      </c>
      <c r="F68" s="1">
        <v>24</v>
      </c>
      <c r="G68" s="1"/>
      <c r="I68" s="1">
        <f t="shared" si="1"/>
        <v>24</v>
      </c>
    </row>
    <row r="69" spans="1:9" ht="18.75">
      <c r="A69" s="18">
        <v>16</v>
      </c>
      <c r="B69" s="19" t="s">
        <v>337</v>
      </c>
      <c r="C69" s="19" t="s">
        <v>43</v>
      </c>
      <c r="D69" s="21">
        <v>2008</v>
      </c>
      <c r="E69" s="20" t="s">
        <v>12</v>
      </c>
      <c r="F69" s="39"/>
      <c r="G69" s="29">
        <v>21</v>
      </c>
      <c r="I69" s="1">
        <f t="shared" si="1"/>
        <v>21</v>
      </c>
    </row>
    <row r="70" spans="1:9" ht="18.75">
      <c r="A70" s="18">
        <v>17</v>
      </c>
      <c r="B70" s="19" t="s">
        <v>192</v>
      </c>
      <c r="C70" s="19" t="s">
        <v>85</v>
      </c>
      <c r="D70" s="21">
        <v>2008</v>
      </c>
      <c r="E70" s="20" t="s">
        <v>6</v>
      </c>
      <c r="F70" s="1">
        <v>20</v>
      </c>
      <c r="G70" s="1"/>
      <c r="I70" s="1">
        <f t="shared" si="1"/>
        <v>20</v>
      </c>
    </row>
    <row r="71" spans="1:9" ht="18.75">
      <c r="A71" s="18">
        <v>18</v>
      </c>
      <c r="B71" s="19" t="s">
        <v>205</v>
      </c>
      <c r="C71" s="19" t="s">
        <v>206</v>
      </c>
      <c r="D71" s="21">
        <v>2008</v>
      </c>
      <c r="E71" s="20" t="s">
        <v>20</v>
      </c>
      <c r="F71" s="29">
        <v>9</v>
      </c>
      <c r="G71" s="1">
        <v>11</v>
      </c>
      <c r="I71" s="1">
        <f t="shared" si="1"/>
        <v>20</v>
      </c>
    </row>
    <row r="72" spans="1:9" ht="18.75">
      <c r="A72" s="18">
        <v>19</v>
      </c>
      <c r="B72" s="19" t="s">
        <v>193</v>
      </c>
      <c r="C72" s="19" t="s">
        <v>194</v>
      </c>
      <c r="D72" s="21">
        <v>2009</v>
      </c>
      <c r="E72" s="20" t="s">
        <v>6</v>
      </c>
      <c r="F72" s="29">
        <v>19</v>
      </c>
      <c r="G72" s="1"/>
      <c r="I72" s="1">
        <f t="shared" si="1"/>
        <v>19</v>
      </c>
    </row>
    <row r="73" spans="1:9" ht="18.75">
      <c r="A73" s="18">
        <v>20</v>
      </c>
      <c r="B73" s="19" t="s">
        <v>195</v>
      </c>
      <c r="C73" s="19" t="s">
        <v>196</v>
      </c>
      <c r="D73" s="21">
        <v>2008</v>
      </c>
      <c r="E73" s="20" t="s">
        <v>6</v>
      </c>
      <c r="F73" s="1">
        <v>18</v>
      </c>
      <c r="G73" s="1"/>
      <c r="I73" s="1">
        <f t="shared" si="1"/>
        <v>18</v>
      </c>
    </row>
    <row r="74" spans="1:9" ht="18.75">
      <c r="A74" s="18">
        <v>21</v>
      </c>
      <c r="B74" s="19" t="s">
        <v>207</v>
      </c>
      <c r="C74" s="19" t="s">
        <v>44</v>
      </c>
      <c r="D74" s="21">
        <v>2008</v>
      </c>
      <c r="E74" s="20" t="s">
        <v>186</v>
      </c>
      <c r="F74" s="1">
        <v>8</v>
      </c>
      <c r="G74" s="1">
        <v>10</v>
      </c>
      <c r="I74" s="1">
        <f t="shared" si="1"/>
        <v>18</v>
      </c>
    </row>
    <row r="75" spans="1:9" ht="18.75">
      <c r="A75" s="18">
        <v>22</v>
      </c>
      <c r="B75" s="19" t="s">
        <v>338</v>
      </c>
      <c r="C75" s="19" t="s">
        <v>339</v>
      </c>
      <c r="D75" s="27">
        <v>2008</v>
      </c>
      <c r="E75" s="20" t="s">
        <v>12</v>
      </c>
      <c r="F75" s="30"/>
      <c r="G75" s="1">
        <v>18</v>
      </c>
      <c r="I75" s="1">
        <f t="shared" si="1"/>
        <v>18</v>
      </c>
    </row>
    <row r="76" spans="1:9" ht="18.75">
      <c r="A76" s="18">
        <v>23</v>
      </c>
      <c r="B76" s="19" t="s">
        <v>340</v>
      </c>
      <c r="C76" s="19" t="s">
        <v>341</v>
      </c>
      <c r="D76" s="27">
        <v>2009</v>
      </c>
      <c r="E76" s="20" t="s">
        <v>48</v>
      </c>
      <c r="F76" s="30"/>
      <c r="G76" s="29">
        <v>17</v>
      </c>
      <c r="I76" s="1">
        <f t="shared" si="1"/>
        <v>17</v>
      </c>
    </row>
    <row r="77" spans="1:9" ht="18.75">
      <c r="A77" s="18">
        <v>24</v>
      </c>
      <c r="B77" s="19" t="s">
        <v>198</v>
      </c>
      <c r="C77" s="19" t="s">
        <v>41</v>
      </c>
      <c r="D77" s="21">
        <v>2008</v>
      </c>
      <c r="E77" s="20" t="s">
        <v>186</v>
      </c>
      <c r="F77" s="1">
        <v>16</v>
      </c>
      <c r="G77" s="1"/>
      <c r="I77" s="1">
        <f t="shared" si="1"/>
        <v>16</v>
      </c>
    </row>
    <row r="78" spans="1:9" ht="18.75">
      <c r="A78" s="18">
        <v>25</v>
      </c>
      <c r="B78" s="19" t="s">
        <v>342</v>
      </c>
      <c r="C78" s="19" t="s">
        <v>88</v>
      </c>
      <c r="D78" s="27">
        <v>2009</v>
      </c>
      <c r="E78" s="20" t="s">
        <v>12</v>
      </c>
      <c r="F78" s="30"/>
      <c r="G78" s="1">
        <v>16</v>
      </c>
      <c r="I78" s="1">
        <f t="shared" si="1"/>
        <v>16</v>
      </c>
    </row>
    <row r="79" spans="1:9" ht="18.75">
      <c r="A79" s="18">
        <v>26</v>
      </c>
      <c r="B79" s="19" t="s">
        <v>200</v>
      </c>
      <c r="C79" s="19" t="s">
        <v>32</v>
      </c>
      <c r="D79" s="21">
        <v>2009</v>
      </c>
      <c r="E79" s="20" t="s">
        <v>162</v>
      </c>
      <c r="F79" s="1">
        <v>14</v>
      </c>
      <c r="G79" s="1"/>
      <c r="I79" s="1">
        <f t="shared" si="1"/>
        <v>14</v>
      </c>
    </row>
    <row r="80" spans="1:9" ht="18.75">
      <c r="A80" s="18">
        <v>27</v>
      </c>
      <c r="B80" s="19" t="s">
        <v>343</v>
      </c>
      <c r="C80" s="19" t="s">
        <v>29</v>
      </c>
      <c r="D80" s="27">
        <v>2008</v>
      </c>
      <c r="E80" s="20" t="s">
        <v>18</v>
      </c>
      <c r="F80" s="30"/>
      <c r="G80" s="1">
        <v>14</v>
      </c>
      <c r="I80" s="1">
        <f t="shared" si="1"/>
        <v>14</v>
      </c>
    </row>
    <row r="81" spans="1:9" ht="18.75">
      <c r="A81" s="18">
        <v>28</v>
      </c>
      <c r="B81" s="19" t="s">
        <v>344</v>
      </c>
      <c r="C81" s="19" t="s">
        <v>39</v>
      </c>
      <c r="D81" s="27">
        <v>2008</v>
      </c>
      <c r="E81" s="20" t="s">
        <v>12</v>
      </c>
      <c r="F81" s="30"/>
      <c r="G81" s="29">
        <v>13</v>
      </c>
      <c r="I81" s="1">
        <f t="shared" si="1"/>
        <v>13</v>
      </c>
    </row>
    <row r="82" spans="1:9" ht="18.75">
      <c r="A82" s="18">
        <v>29</v>
      </c>
      <c r="B82" s="19" t="s">
        <v>203</v>
      </c>
      <c r="C82" s="19" t="s">
        <v>40</v>
      </c>
      <c r="D82" s="21">
        <v>2010</v>
      </c>
      <c r="E82" s="20" t="s">
        <v>20</v>
      </c>
      <c r="F82" s="29">
        <v>11</v>
      </c>
      <c r="G82" s="1"/>
      <c r="I82" s="1">
        <f t="shared" si="1"/>
        <v>11</v>
      </c>
    </row>
    <row r="83" spans="1:9" ht="18.75">
      <c r="A83" s="18">
        <v>30</v>
      </c>
      <c r="B83" s="19" t="s">
        <v>204</v>
      </c>
      <c r="C83" s="19" t="s">
        <v>72</v>
      </c>
      <c r="D83" s="21">
        <v>2008</v>
      </c>
      <c r="E83" s="20" t="s">
        <v>6</v>
      </c>
      <c r="F83" s="1">
        <v>10</v>
      </c>
      <c r="G83" s="1"/>
      <c r="I83" s="1">
        <f t="shared" si="1"/>
        <v>10</v>
      </c>
    </row>
    <row r="84" spans="1:9" ht="18.75">
      <c r="A84" s="18">
        <v>31</v>
      </c>
      <c r="B84" s="19" t="s">
        <v>345</v>
      </c>
      <c r="C84" s="19" t="s">
        <v>107</v>
      </c>
      <c r="D84" s="21">
        <v>2009</v>
      </c>
      <c r="E84" s="20" t="s">
        <v>12</v>
      </c>
      <c r="F84" s="30"/>
      <c r="G84" s="29">
        <v>9</v>
      </c>
      <c r="I84" s="1">
        <f t="shared" si="1"/>
        <v>9</v>
      </c>
    </row>
    <row r="85" spans="1:9" ht="18.75">
      <c r="A85" s="18">
        <v>32</v>
      </c>
      <c r="B85" s="19" t="s">
        <v>298</v>
      </c>
      <c r="C85" s="19" t="s">
        <v>54</v>
      </c>
      <c r="D85" s="21">
        <v>2011</v>
      </c>
      <c r="E85" s="20" t="s">
        <v>346</v>
      </c>
      <c r="F85" s="30"/>
      <c r="G85" s="1">
        <v>8</v>
      </c>
      <c r="I85" s="1">
        <f t="shared" si="1"/>
        <v>8</v>
      </c>
    </row>
    <row r="86" spans="1:9" ht="18.75">
      <c r="A86" s="18">
        <v>33</v>
      </c>
      <c r="B86" s="19" t="s">
        <v>208</v>
      </c>
      <c r="C86" s="19" t="s">
        <v>30</v>
      </c>
      <c r="D86" s="21">
        <v>2009</v>
      </c>
      <c r="E86" s="20" t="s">
        <v>6</v>
      </c>
      <c r="F86" s="29">
        <v>7</v>
      </c>
      <c r="I86" s="1">
        <f t="shared" si="1"/>
        <v>7</v>
      </c>
    </row>
    <row r="87" spans="1:9" ht="18.75">
      <c r="A87" s="18">
        <v>34</v>
      </c>
      <c r="B87" s="19" t="s">
        <v>347</v>
      </c>
      <c r="C87" s="19" t="s">
        <v>29</v>
      </c>
      <c r="D87" s="21">
        <v>2009</v>
      </c>
      <c r="E87" s="20" t="s">
        <v>12</v>
      </c>
      <c r="F87" s="30"/>
      <c r="G87" s="29">
        <v>7</v>
      </c>
      <c r="I87" s="1">
        <f t="shared" si="1"/>
        <v>7</v>
      </c>
    </row>
    <row r="88" spans="1:9" ht="18.75">
      <c r="A88" s="18">
        <v>35</v>
      </c>
      <c r="B88" s="19" t="s">
        <v>209</v>
      </c>
      <c r="C88" s="19" t="s">
        <v>210</v>
      </c>
      <c r="D88" s="21">
        <v>2008</v>
      </c>
      <c r="E88" s="20" t="s">
        <v>186</v>
      </c>
      <c r="F88" s="1">
        <v>6</v>
      </c>
      <c r="I88" s="1">
        <f t="shared" si="1"/>
        <v>6</v>
      </c>
    </row>
    <row r="89" spans="1:9" ht="18.75">
      <c r="A89" s="18">
        <v>36</v>
      </c>
      <c r="B89" s="19" t="s">
        <v>337</v>
      </c>
      <c r="C89" s="19" t="s">
        <v>15</v>
      </c>
      <c r="D89" s="21">
        <v>2009</v>
      </c>
      <c r="E89" s="20" t="s">
        <v>12</v>
      </c>
      <c r="F89" s="30"/>
      <c r="G89" s="1">
        <v>6</v>
      </c>
      <c r="I89" s="1">
        <f t="shared" si="1"/>
        <v>6</v>
      </c>
    </row>
    <row r="90" spans="1:9" ht="18.75">
      <c r="A90" s="18">
        <v>37</v>
      </c>
      <c r="B90" s="19" t="s">
        <v>211</v>
      </c>
      <c r="C90" s="19" t="s">
        <v>40</v>
      </c>
      <c r="D90" s="21">
        <v>2008</v>
      </c>
      <c r="E90" s="20" t="s">
        <v>162</v>
      </c>
      <c r="F90" s="29">
        <v>5</v>
      </c>
      <c r="I90" s="1">
        <f t="shared" si="1"/>
        <v>5</v>
      </c>
    </row>
    <row r="91" spans="1:9" ht="18.75">
      <c r="A91" s="18">
        <v>38</v>
      </c>
      <c r="B91" s="19" t="s">
        <v>348</v>
      </c>
      <c r="C91" s="19" t="s">
        <v>29</v>
      </c>
      <c r="D91" s="21">
        <v>2009</v>
      </c>
      <c r="E91" s="20" t="s">
        <v>12</v>
      </c>
      <c r="F91" s="30"/>
      <c r="G91" s="29">
        <v>5</v>
      </c>
      <c r="I91" s="1">
        <f t="shared" si="1"/>
        <v>5</v>
      </c>
    </row>
    <row r="92" spans="1:9" ht="18.75">
      <c r="A92" s="18">
        <v>39</v>
      </c>
      <c r="B92" s="19" t="s">
        <v>212</v>
      </c>
      <c r="C92" s="19" t="s">
        <v>72</v>
      </c>
      <c r="D92" s="21">
        <v>2009</v>
      </c>
      <c r="E92" s="20" t="s">
        <v>162</v>
      </c>
      <c r="F92" s="1">
        <v>4</v>
      </c>
      <c r="I92" s="1">
        <f t="shared" si="1"/>
        <v>4</v>
      </c>
    </row>
    <row r="93" spans="1:16" ht="18.75">
      <c r="A93" s="18">
        <v>40</v>
      </c>
      <c r="B93" s="19" t="s">
        <v>349</v>
      </c>
      <c r="C93" s="19" t="s">
        <v>30</v>
      </c>
      <c r="D93" s="21">
        <v>2009</v>
      </c>
      <c r="E93" s="20" t="s">
        <v>12</v>
      </c>
      <c r="F93" s="30"/>
      <c r="G93" s="1">
        <v>4</v>
      </c>
      <c r="I93" s="1">
        <f t="shared" si="1"/>
        <v>4</v>
      </c>
      <c r="K93" s="19"/>
      <c r="L93" s="19"/>
      <c r="M93" s="21"/>
      <c r="N93" s="20"/>
      <c r="P93" s="1"/>
    </row>
    <row r="94" spans="1:16" ht="18.75">
      <c r="A94" s="18">
        <v>41</v>
      </c>
      <c r="B94" s="19" t="s">
        <v>213</v>
      </c>
      <c r="C94" s="19" t="s">
        <v>40</v>
      </c>
      <c r="D94" s="21">
        <v>2008</v>
      </c>
      <c r="E94" s="20" t="s">
        <v>162</v>
      </c>
      <c r="F94" s="29">
        <v>3</v>
      </c>
      <c r="I94" s="1">
        <f t="shared" si="1"/>
        <v>3</v>
      </c>
      <c r="K94" s="19"/>
      <c r="L94" s="19"/>
      <c r="M94" s="21"/>
      <c r="N94" s="20"/>
      <c r="P94" s="1"/>
    </row>
    <row r="95" spans="1:16" ht="18.75">
      <c r="A95" s="18"/>
      <c r="B95" s="19"/>
      <c r="C95" s="19"/>
      <c r="D95" s="21"/>
      <c r="E95" s="20"/>
      <c r="F95" s="29"/>
      <c r="K95" s="19"/>
      <c r="L95" s="19"/>
      <c r="M95" s="21"/>
      <c r="N95" s="20"/>
      <c r="P95" s="1"/>
    </row>
    <row r="96" spans="1:16" ht="18.75">
      <c r="A96" s="6" t="s">
        <v>89</v>
      </c>
      <c r="B96" s="7"/>
      <c r="D96" s="3"/>
      <c r="E96" s="4"/>
      <c r="K96" s="19"/>
      <c r="L96" s="19"/>
      <c r="M96" s="21"/>
      <c r="N96" s="20"/>
      <c r="P96" s="29"/>
    </row>
    <row r="97" spans="1:16" ht="18.75">
      <c r="A97" s="22" t="s">
        <v>16</v>
      </c>
      <c r="B97" s="16" t="s">
        <v>0</v>
      </c>
      <c r="C97" s="16" t="s">
        <v>1</v>
      </c>
      <c r="D97" s="17" t="s">
        <v>2</v>
      </c>
      <c r="E97" s="16" t="s">
        <v>3</v>
      </c>
      <c r="F97" s="28" t="s">
        <v>315</v>
      </c>
      <c r="G97" s="28" t="s">
        <v>316</v>
      </c>
      <c r="H97" s="28" t="s">
        <v>317</v>
      </c>
      <c r="I97" s="28" t="s">
        <v>318</v>
      </c>
      <c r="K97" s="19"/>
      <c r="L97" s="19"/>
      <c r="M97" s="21"/>
      <c r="N97" s="20"/>
      <c r="P97" s="1"/>
    </row>
    <row r="98" spans="1:16" ht="18.75">
      <c r="A98" s="1">
        <v>1</v>
      </c>
      <c r="B98" s="19" t="s">
        <v>93</v>
      </c>
      <c r="C98" s="19" t="s">
        <v>60</v>
      </c>
      <c r="D98" s="21">
        <v>2006</v>
      </c>
      <c r="E98" s="20" t="s">
        <v>6</v>
      </c>
      <c r="F98" s="1">
        <v>32</v>
      </c>
      <c r="G98" s="1">
        <v>32</v>
      </c>
      <c r="I98" s="1">
        <f aca="true" t="shared" si="2" ref="I98:I142">SUM(F98:H98)</f>
        <v>64</v>
      </c>
      <c r="K98" s="19"/>
      <c r="L98" s="19"/>
      <c r="M98" s="21"/>
      <c r="N98" s="20"/>
      <c r="P98" s="29"/>
    </row>
    <row r="99" spans="1:16" ht="18.75">
      <c r="A99" s="1">
        <v>2</v>
      </c>
      <c r="B99" s="19" t="s">
        <v>96</v>
      </c>
      <c r="C99" s="19" t="s">
        <v>49</v>
      </c>
      <c r="D99" s="21">
        <v>2006</v>
      </c>
      <c r="E99" s="20" t="s">
        <v>14</v>
      </c>
      <c r="F99" s="1">
        <v>30</v>
      </c>
      <c r="G99" s="1">
        <v>30</v>
      </c>
      <c r="I99" s="1">
        <f t="shared" si="2"/>
        <v>60</v>
      </c>
      <c r="K99" s="19"/>
      <c r="L99" s="19"/>
      <c r="M99" s="21"/>
      <c r="N99" s="20"/>
      <c r="P99" s="1"/>
    </row>
    <row r="100" spans="1:16" ht="18.75">
      <c r="A100" s="1">
        <v>3</v>
      </c>
      <c r="B100" s="19" t="s">
        <v>214</v>
      </c>
      <c r="C100" s="19" t="s">
        <v>215</v>
      </c>
      <c r="D100" s="21">
        <v>2007</v>
      </c>
      <c r="E100" s="20" t="s">
        <v>6</v>
      </c>
      <c r="F100" s="1">
        <v>28</v>
      </c>
      <c r="G100" s="1">
        <v>27</v>
      </c>
      <c r="I100" s="1">
        <f t="shared" si="2"/>
        <v>55</v>
      </c>
      <c r="K100" s="19"/>
      <c r="L100" s="19"/>
      <c r="M100" s="21"/>
      <c r="N100" s="20"/>
      <c r="P100" s="29"/>
    </row>
    <row r="101" spans="1:16" ht="18.75">
      <c r="A101" s="1">
        <v>4</v>
      </c>
      <c r="B101" s="19" t="s">
        <v>87</v>
      </c>
      <c r="C101" s="19" t="s">
        <v>148</v>
      </c>
      <c r="D101" s="21">
        <v>2006</v>
      </c>
      <c r="E101" s="20" t="s">
        <v>37</v>
      </c>
      <c r="F101" s="29">
        <v>27</v>
      </c>
      <c r="G101" s="29">
        <v>24</v>
      </c>
      <c r="I101" s="1">
        <f t="shared" si="2"/>
        <v>51</v>
      </c>
      <c r="K101" s="19"/>
      <c r="L101" s="19"/>
      <c r="M101" s="21"/>
      <c r="N101" s="20"/>
      <c r="P101" s="1"/>
    </row>
    <row r="102" spans="1:16" ht="18.75">
      <c r="A102" s="1">
        <v>5</v>
      </c>
      <c r="B102" s="19" t="s">
        <v>216</v>
      </c>
      <c r="C102" s="19" t="s">
        <v>217</v>
      </c>
      <c r="D102" s="21">
        <v>2006</v>
      </c>
      <c r="E102" s="20" t="s">
        <v>18</v>
      </c>
      <c r="F102" s="29">
        <v>25</v>
      </c>
      <c r="G102" s="1">
        <v>26</v>
      </c>
      <c r="I102" s="1">
        <f t="shared" si="2"/>
        <v>51</v>
      </c>
      <c r="K102" s="19"/>
      <c r="L102" s="19"/>
      <c r="M102" s="21"/>
      <c r="N102" s="20"/>
      <c r="O102" s="30"/>
      <c r="P102" s="29"/>
    </row>
    <row r="103" spans="1:16" ht="18.75">
      <c r="A103" s="1">
        <v>6</v>
      </c>
      <c r="B103" s="19" t="s">
        <v>97</v>
      </c>
      <c r="C103" s="19" t="s">
        <v>11</v>
      </c>
      <c r="D103" s="21">
        <v>2006</v>
      </c>
      <c r="E103" s="20" t="s">
        <v>6</v>
      </c>
      <c r="F103" s="29">
        <v>23</v>
      </c>
      <c r="G103" s="1">
        <v>28</v>
      </c>
      <c r="I103" s="1">
        <f t="shared" si="2"/>
        <v>51</v>
      </c>
      <c r="K103" s="19"/>
      <c r="L103" s="19"/>
      <c r="M103" s="21"/>
      <c r="N103" s="20"/>
      <c r="O103" s="30"/>
      <c r="P103" s="1"/>
    </row>
    <row r="104" spans="1:16" ht="18.75">
      <c r="A104" s="1">
        <v>7</v>
      </c>
      <c r="B104" s="19" t="s">
        <v>50</v>
      </c>
      <c r="C104" s="19" t="s">
        <v>25</v>
      </c>
      <c r="D104" s="21">
        <v>2007</v>
      </c>
      <c r="E104" s="20" t="s">
        <v>7</v>
      </c>
      <c r="F104" s="1">
        <v>26</v>
      </c>
      <c r="G104" s="29">
        <v>22</v>
      </c>
      <c r="I104" s="1">
        <f t="shared" si="2"/>
        <v>48</v>
      </c>
      <c r="K104" s="19"/>
      <c r="L104" s="19"/>
      <c r="M104" s="21"/>
      <c r="N104" s="20"/>
      <c r="O104" s="30"/>
      <c r="P104" s="29"/>
    </row>
    <row r="105" spans="1:16" ht="18.75">
      <c r="A105" s="1">
        <v>8</v>
      </c>
      <c r="B105" s="19" t="s">
        <v>98</v>
      </c>
      <c r="C105" s="19" t="s">
        <v>26</v>
      </c>
      <c r="D105" s="21">
        <v>2006</v>
      </c>
      <c r="E105" s="20" t="s">
        <v>7</v>
      </c>
      <c r="F105" s="1">
        <v>24</v>
      </c>
      <c r="G105" s="1">
        <v>21</v>
      </c>
      <c r="I105" s="1">
        <f t="shared" si="2"/>
        <v>45</v>
      </c>
      <c r="K105" s="19"/>
      <c r="L105" s="19"/>
      <c r="M105" s="21"/>
      <c r="N105" s="20"/>
      <c r="O105" s="30"/>
      <c r="P105" s="1"/>
    </row>
    <row r="106" spans="1:16" ht="18.75">
      <c r="A106" s="1">
        <v>9</v>
      </c>
      <c r="B106" s="19" t="s">
        <v>99</v>
      </c>
      <c r="C106" s="19" t="s">
        <v>56</v>
      </c>
      <c r="D106" s="21">
        <v>2006</v>
      </c>
      <c r="E106" s="20" t="s">
        <v>12</v>
      </c>
      <c r="F106" s="1">
        <v>22</v>
      </c>
      <c r="G106" s="1">
        <v>23</v>
      </c>
      <c r="I106" s="1">
        <f t="shared" si="2"/>
        <v>45</v>
      </c>
      <c r="K106" s="19"/>
      <c r="L106" s="19"/>
      <c r="M106" s="21"/>
      <c r="N106" s="20"/>
      <c r="O106" s="30"/>
      <c r="P106" s="29"/>
    </row>
    <row r="107" spans="1:16" ht="18.75">
      <c r="A107" s="1">
        <v>10</v>
      </c>
      <c r="B107" s="19" t="s">
        <v>218</v>
      </c>
      <c r="C107" s="19" t="s">
        <v>26</v>
      </c>
      <c r="D107" s="21">
        <v>2006</v>
      </c>
      <c r="E107" s="20" t="s">
        <v>12</v>
      </c>
      <c r="F107" s="29">
        <v>19</v>
      </c>
      <c r="G107" s="1">
        <v>25</v>
      </c>
      <c r="I107" s="1">
        <f t="shared" si="2"/>
        <v>44</v>
      </c>
      <c r="K107" s="19"/>
      <c r="L107" s="19"/>
      <c r="M107" s="21"/>
      <c r="N107" s="20"/>
      <c r="O107" s="30"/>
      <c r="P107" s="1"/>
    </row>
    <row r="108" spans="1:16" ht="18.75">
      <c r="A108" s="1">
        <v>11</v>
      </c>
      <c r="B108" s="19" t="s">
        <v>82</v>
      </c>
      <c r="C108" s="19" t="s">
        <v>25</v>
      </c>
      <c r="D108" s="21">
        <v>2006</v>
      </c>
      <c r="E108" s="20" t="s">
        <v>14</v>
      </c>
      <c r="F108" s="1">
        <v>18</v>
      </c>
      <c r="G108" s="1">
        <v>20</v>
      </c>
      <c r="I108" s="1">
        <f t="shared" si="2"/>
        <v>38</v>
      </c>
      <c r="K108" s="19"/>
      <c r="L108" s="19"/>
      <c r="M108" s="21"/>
      <c r="N108" s="20"/>
      <c r="O108" s="30"/>
      <c r="P108" s="29"/>
    </row>
    <row r="109" spans="1:16" ht="18.75">
      <c r="A109" s="1">
        <v>12</v>
      </c>
      <c r="B109" s="19" t="s">
        <v>219</v>
      </c>
      <c r="C109" s="19" t="s">
        <v>26</v>
      </c>
      <c r="D109" s="21">
        <v>2006</v>
      </c>
      <c r="E109" s="20" t="s">
        <v>20</v>
      </c>
      <c r="F109" s="29">
        <v>17</v>
      </c>
      <c r="G109" s="1">
        <v>17</v>
      </c>
      <c r="I109" s="1">
        <f t="shared" si="2"/>
        <v>34</v>
      </c>
      <c r="K109" s="19"/>
      <c r="L109" s="19"/>
      <c r="M109" s="21"/>
      <c r="N109" s="20"/>
      <c r="O109" s="30"/>
      <c r="P109" s="1"/>
    </row>
    <row r="110" spans="1:16" ht="18.75">
      <c r="A110" s="1">
        <v>13</v>
      </c>
      <c r="B110" s="19" t="s">
        <v>77</v>
      </c>
      <c r="C110" s="19" t="s">
        <v>56</v>
      </c>
      <c r="D110" s="21">
        <v>2007</v>
      </c>
      <c r="E110" s="20" t="s">
        <v>20</v>
      </c>
      <c r="F110" s="1">
        <v>14</v>
      </c>
      <c r="G110" s="1">
        <v>16</v>
      </c>
      <c r="I110" s="1">
        <f t="shared" si="2"/>
        <v>30</v>
      </c>
      <c r="K110" s="19"/>
      <c r="L110" s="19"/>
      <c r="M110" s="21"/>
      <c r="N110" s="20"/>
      <c r="O110" s="30"/>
      <c r="P110" s="29"/>
    </row>
    <row r="111" spans="1:9" ht="18.75">
      <c r="A111" s="1">
        <v>14</v>
      </c>
      <c r="B111" s="19" t="s">
        <v>226</v>
      </c>
      <c r="C111" s="19" t="s">
        <v>155</v>
      </c>
      <c r="D111" s="21">
        <v>2006</v>
      </c>
      <c r="E111" s="20" t="s">
        <v>12</v>
      </c>
      <c r="F111" s="29">
        <v>9</v>
      </c>
      <c r="G111" s="1">
        <v>19</v>
      </c>
      <c r="I111" s="1">
        <f t="shared" si="2"/>
        <v>28</v>
      </c>
    </row>
    <row r="112" spans="1:9" ht="18.75">
      <c r="A112" s="1">
        <v>15</v>
      </c>
      <c r="B112" s="19" t="s">
        <v>224</v>
      </c>
      <c r="C112" s="19" t="s">
        <v>55</v>
      </c>
      <c r="D112" s="21">
        <v>2007</v>
      </c>
      <c r="E112" s="20" t="s">
        <v>63</v>
      </c>
      <c r="F112" s="1">
        <v>12</v>
      </c>
      <c r="G112" s="1">
        <v>13</v>
      </c>
      <c r="I112" s="1">
        <f t="shared" si="2"/>
        <v>25</v>
      </c>
    </row>
    <row r="113" spans="1:9" ht="18.75">
      <c r="A113" s="1">
        <v>16</v>
      </c>
      <c r="B113" s="19" t="s">
        <v>225</v>
      </c>
      <c r="C113" s="19" t="s">
        <v>64</v>
      </c>
      <c r="D113" s="21">
        <v>2007</v>
      </c>
      <c r="E113" s="20" t="s">
        <v>20</v>
      </c>
      <c r="F113" s="1">
        <v>10</v>
      </c>
      <c r="G113" s="1">
        <v>15</v>
      </c>
      <c r="I113" s="1">
        <f t="shared" si="2"/>
        <v>25</v>
      </c>
    </row>
    <row r="114" spans="1:9" ht="18.75">
      <c r="A114" s="1">
        <v>17</v>
      </c>
      <c r="B114" s="19" t="s">
        <v>216</v>
      </c>
      <c r="C114" s="19" t="s">
        <v>36</v>
      </c>
      <c r="D114" s="21">
        <v>2006</v>
      </c>
      <c r="E114" s="20" t="s">
        <v>18</v>
      </c>
      <c r="F114" s="29">
        <v>21</v>
      </c>
      <c r="G114" s="1"/>
      <c r="I114" s="1">
        <f t="shared" si="2"/>
        <v>21</v>
      </c>
    </row>
    <row r="115" spans="1:9" ht="18.75">
      <c r="A115" s="1">
        <v>18</v>
      </c>
      <c r="B115" s="19" t="s">
        <v>231</v>
      </c>
      <c r="C115" s="19" t="s">
        <v>232</v>
      </c>
      <c r="D115" s="21">
        <v>2007</v>
      </c>
      <c r="E115" s="20" t="s">
        <v>12</v>
      </c>
      <c r="F115" s="29">
        <v>3</v>
      </c>
      <c r="G115" s="1">
        <v>18</v>
      </c>
      <c r="I115" s="1">
        <f t="shared" si="2"/>
        <v>21</v>
      </c>
    </row>
    <row r="116" spans="1:9" ht="18.75">
      <c r="A116" s="1">
        <v>19</v>
      </c>
      <c r="B116" s="19" t="s">
        <v>101</v>
      </c>
      <c r="C116" s="19" t="s">
        <v>8</v>
      </c>
      <c r="D116" s="21">
        <v>2006</v>
      </c>
      <c r="E116" s="20" t="s">
        <v>18</v>
      </c>
      <c r="F116" s="1">
        <v>20</v>
      </c>
      <c r="G116" s="1"/>
      <c r="I116" s="1">
        <f t="shared" si="2"/>
        <v>20</v>
      </c>
    </row>
    <row r="117" spans="1:9" ht="18.75">
      <c r="A117" s="1">
        <v>20</v>
      </c>
      <c r="B117" s="19" t="s">
        <v>227</v>
      </c>
      <c r="C117" s="19" t="s">
        <v>11</v>
      </c>
      <c r="D117" s="21">
        <v>2007</v>
      </c>
      <c r="E117" s="20" t="s">
        <v>7</v>
      </c>
      <c r="F117" s="1">
        <v>8</v>
      </c>
      <c r="G117" s="1">
        <v>11</v>
      </c>
      <c r="I117" s="1">
        <f t="shared" si="2"/>
        <v>19</v>
      </c>
    </row>
    <row r="118" spans="1:9" ht="18.75">
      <c r="A118" s="1">
        <v>21</v>
      </c>
      <c r="B118" s="19" t="s">
        <v>79</v>
      </c>
      <c r="C118" s="19" t="s">
        <v>25</v>
      </c>
      <c r="D118" s="21">
        <v>2007</v>
      </c>
      <c r="E118" s="20" t="s">
        <v>20</v>
      </c>
      <c r="F118" s="1">
        <v>4</v>
      </c>
      <c r="G118" s="1">
        <v>14</v>
      </c>
      <c r="I118" s="1">
        <f t="shared" si="2"/>
        <v>18</v>
      </c>
    </row>
    <row r="119" spans="1:9" ht="18.75">
      <c r="A119" s="1">
        <v>22</v>
      </c>
      <c r="B119" s="19" t="s">
        <v>220</v>
      </c>
      <c r="C119" s="19" t="s">
        <v>173</v>
      </c>
      <c r="D119" s="21">
        <v>2006</v>
      </c>
      <c r="E119" s="20" t="s">
        <v>34</v>
      </c>
      <c r="F119" s="1">
        <v>16</v>
      </c>
      <c r="G119" s="1"/>
      <c r="I119" s="1">
        <f t="shared" si="2"/>
        <v>16</v>
      </c>
    </row>
    <row r="120" spans="1:9" ht="18.75">
      <c r="A120" s="1">
        <v>23</v>
      </c>
      <c r="B120" s="19" t="s">
        <v>221</v>
      </c>
      <c r="C120" s="19" t="s">
        <v>23</v>
      </c>
      <c r="D120" s="21">
        <v>2006</v>
      </c>
      <c r="E120" s="20" t="s">
        <v>20</v>
      </c>
      <c r="F120" s="29">
        <v>15</v>
      </c>
      <c r="G120" s="1"/>
      <c r="I120" s="1">
        <f t="shared" si="2"/>
        <v>15</v>
      </c>
    </row>
    <row r="121" spans="1:9" ht="18.75">
      <c r="A121" s="1">
        <v>24</v>
      </c>
      <c r="B121" s="19" t="s">
        <v>222</v>
      </c>
      <c r="C121" s="19" t="s">
        <v>223</v>
      </c>
      <c r="D121" s="21">
        <v>2007</v>
      </c>
      <c r="E121" s="20" t="s">
        <v>34</v>
      </c>
      <c r="F121" s="29">
        <v>13</v>
      </c>
      <c r="G121" s="1"/>
      <c r="I121" s="1">
        <f t="shared" si="2"/>
        <v>13</v>
      </c>
    </row>
    <row r="122" spans="1:9" ht="18.75">
      <c r="A122" s="1">
        <v>25</v>
      </c>
      <c r="B122" s="19" t="s">
        <v>275</v>
      </c>
      <c r="C122" s="19" t="s">
        <v>173</v>
      </c>
      <c r="D122" s="27">
        <v>2006</v>
      </c>
      <c r="E122" s="20" t="s">
        <v>12</v>
      </c>
      <c r="F122" s="30"/>
      <c r="G122" s="1">
        <v>12</v>
      </c>
      <c r="I122" s="1">
        <f t="shared" si="2"/>
        <v>12</v>
      </c>
    </row>
    <row r="123" spans="1:9" ht="18.75">
      <c r="A123" s="1">
        <v>26</v>
      </c>
      <c r="B123" s="19" t="s">
        <v>184</v>
      </c>
      <c r="C123" s="19" t="s">
        <v>26</v>
      </c>
      <c r="D123" s="21">
        <v>2006</v>
      </c>
      <c r="E123" s="20" t="s">
        <v>186</v>
      </c>
      <c r="F123" s="29">
        <v>11</v>
      </c>
      <c r="G123" s="1"/>
      <c r="I123" s="1">
        <f t="shared" si="2"/>
        <v>11</v>
      </c>
    </row>
    <row r="124" spans="1:9" ht="18.75">
      <c r="A124" s="1">
        <v>27</v>
      </c>
      <c r="B124" s="19" t="s">
        <v>350</v>
      </c>
      <c r="C124" s="19" t="s">
        <v>351</v>
      </c>
      <c r="D124" s="27">
        <v>1007</v>
      </c>
      <c r="E124" s="20" t="s">
        <v>12</v>
      </c>
      <c r="F124" s="27"/>
      <c r="G124" s="1">
        <v>10</v>
      </c>
      <c r="I124" s="1">
        <f t="shared" si="2"/>
        <v>10</v>
      </c>
    </row>
    <row r="125" spans="1:9" ht="18.75">
      <c r="A125" s="1">
        <v>28</v>
      </c>
      <c r="B125" s="19" t="s">
        <v>235</v>
      </c>
      <c r="C125" s="19" t="s">
        <v>155</v>
      </c>
      <c r="D125" s="21">
        <v>2006</v>
      </c>
      <c r="E125" s="20" t="s">
        <v>12</v>
      </c>
      <c r="F125" s="1"/>
      <c r="G125" s="1">
        <v>9</v>
      </c>
      <c r="I125" s="1">
        <f t="shared" si="2"/>
        <v>9</v>
      </c>
    </row>
    <row r="126" spans="1:9" ht="18.75">
      <c r="A126" s="1">
        <v>29</v>
      </c>
      <c r="B126" s="19" t="s">
        <v>228</v>
      </c>
      <c r="C126" s="19" t="s">
        <v>10</v>
      </c>
      <c r="D126" s="21">
        <v>2006</v>
      </c>
      <c r="E126" s="20" t="s">
        <v>6</v>
      </c>
      <c r="F126" s="29">
        <v>7</v>
      </c>
      <c r="G126" s="1"/>
      <c r="I126" s="1">
        <f t="shared" si="2"/>
        <v>7</v>
      </c>
    </row>
    <row r="127" spans="1:9" ht="18.75">
      <c r="A127" s="1">
        <v>30</v>
      </c>
      <c r="B127" s="19" t="s">
        <v>352</v>
      </c>
      <c r="C127" s="19" t="s">
        <v>114</v>
      </c>
      <c r="D127" s="27">
        <v>2006</v>
      </c>
      <c r="E127" s="20" t="s">
        <v>12</v>
      </c>
      <c r="F127" s="27"/>
      <c r="G127" s="29">
        <v>7</v>
      </c>
      <c r="I127" s="1">
        <f t="shared" si="2"/>
        <v>7</v>
      </c>
    </row>
    <row r="128" spans="1:9" ht="18.75">
      <c r="A128" s="1">
        <v>31</v>
      </c>
      <c r="B128" s="19" t="s">
        <v>229</v>
      </c>
      <c r="C128" s="19" t="s">
        <v>66</v>
      </c>
      <c r="D128" s="21">
        <v>2006</v>
      </c>
      <c r="E128" s="20" t="s">
        <v>6</v>
      </c>
      <c r="F128" s="1">
        <v>6</v>
      </c>
      <c r="G128" s="1"/>
      <c r="I128" s="1">
        <f t="shared" si="2"/>
        <v>6</v>
      </c>
    </row>
    <row r="129" spans="1:9" ht="18.75">
      <c r="A129" s="1">
        <v>32</v>
      </c>
      <c r="B129" s="19" t="s">
        <v>230</v>
      </c>
      <c r="C129" s="19" t="s">
        <v>36</v>
      </c>
      <c r="D129" s="21">
        <v>2007</v>
      </c>
      <c r="E129" s="20" t="s">
        <v>186</v>
      </c>
      <c r="F129" s="29">
        <v>5</v>
      </c>
      <c r="G129" s="1"/>
      <c r="I129" s="1">
        <f t="shared" si="2"/>
        <v>5</v>
      </c>
    </row>
    <row r="130" spans="1:9" ht="18.75">
      <c r="A130" s="1">
        <v>33</v>
      </c>
      <c r="B130" s="19" t="s">
        <v>233</v>
      </c>
      <c r="C130" s="19" t="s">
        <v>26</v>
      </c>
      <c r="D130" s="21">
        <v>2006</v>
      </c>
      <c r="E130" s="20" t="s">
        <v>18</v>
      </c>
      <c r="F130" s="1">
        <v>2</v>
      </c>
      <c r="G130" s="1"/>
      <c r="I130" s="1">
        <f t="shared" si="2"/>
        <v>2</v>
      </c>
    </row>
    <row r="131" spans="1:9" ht="18.75">
      <c r="A131" s="1">
        <v>34</v>
      </c>
      <c r="B131" s="19" t="s">
        <v>78</v>
      </c>
      <c r="C131" s="19" t="s">
        <v>64</v>
      </c>
      <c r="D131" s="21">
        <v>2007</v>
      </c>
      <c r="E131" s="20" t="s">
        <v>20</v>
      </c>
      <c r="F131" s="29">
        <v>1</v>
      </c>
      <c r="G131" s="1"/>
      <c r="I131" s="1">
        <f t="shared" si="2"/>
        <v>1</v>
      </c>
    </row>
    <row r="132" spans="1:9" ht="18.75">
      <c r="A132" s="1">
        <v>35</v>
      </c>
      <c r="B132" s="19" t="s">
        <v>234</v>
      </c>
      <c r="C132" s="19" t="s">
        <v>19</v>
      </c>
      <c r="D132" s="21">
        <v>2007</v>
      </c>
      <c r="E132" s="20" t="s">
        <v>63</v>
      </c>
      <c r="F132" s="1"/>
      <c r="G132" s="1"/>
      <c r="I132" s="1">
        <f t="shared" si="2"/>
        <v>0</v>
      </c>
    </row>
    <row r="133" spans="1:9" ht="18.75">
      <c r="A133" s="1">
        <v>36</v>
      </c>
      <c r="B133" s="19" t="s">
        <v>236</v>
      </c>
      <c r="C133" s="19" t="s">
        <v>8</v>
      </c>
      <c r="D133" s="21">
        <v>2006</v>
      </c>
      <c r="E133" s="20" t="s">
        <v>14</v>
      </c>
      <c r="F133" s="1"/>
      <c r="G133" s="1"/>
      <c r="I133" s="1">
        <f t="shared" si="2"/>
        <v>0</v>
      </c>
    </row>
    <row r="134" spans="1:9" ht="18.75">
      <c r="A134" s="1">
        <v>37</v>
      </c>
      <c r="B134" s="19" t="s">
        <v>237</v>
      </c>
      <c r="C134" s="19" t="s">
        <v>23</v>
      </c>
      <c r="D134" s="21">
        <v>2007</v>
      </c>
      <c r="E134" s="20" t="s">
        <v>18</v>
      </c>
      <c r="F134" s="1"/>
      <c r="I134" s="1">
        <f t="shared" si="2"/>
        <v>0</v>
      </c>
    </row>
    <row r="135" spans="1:9" ht="18.75">
      <c r="A135" s="1">
        <v>38</v>
      </c>
      <c r="B135" s="19" t="s">
        <v>238</v>
      </c>
      <c r="C135" s="19" t="s">
        <v>173</v>
      </c>
      <c r="D135" s="21">
        <v>2007</v>
      </c>
      <c r="E135" s="20" t="s">
        <v>239</v>
      </c>
      <c r="F135" s="1"/>
      <c r="I135" s="1">
        <f t="shared" si="2"/>
        <v>0</v>
      </c>
    </row>
    <row r="136" spans="1:9" ht="18.75">
      <c r="A136" s="1">
        <v>39</v>
      </c>
      <c r="B136" s="19" t="s">
        <v>240</v>
      </c>
      <c r="C136" s="19" t="s">
        <v>64</v>
      </c>
      <c r="D136" s="21">
        <v>2007</v>
      </c>
      <c r="E136" s="20" t="s">
        <v>48</v>
      </c>
      <c r="F136" s="1"/>
      <c r="I136" s="1">
        <f t="shared" si="2"/>
        <v>0</v>
      </c>
    </row>
    <row r="137" spans="1:9" ht="18.75">
      <c r="A137" s="1">
        <v>40</v>
      </c>
      <c r="B137" s="19" t="s">
        <v>241</v>
      </c>
      <c r="C137" s="19" t="s">
        <v>27</v>
      </c>
      <c r="D137" s="21">
        <v>2007</v>
      </c>
      <c r="E137" s="20" t="s">
        <v>6</v>
      </c>
      <c r="F137" s="1"/>
      <c r="I137" s="1">
        <f t="shared" si="2"/>
        <v>0</v>
      </c>
    </row>
    <row r="138" spans="1:9" ht="18.75">
      <c r="A138" s="1">
        <v>41</v>
      </c>
      <c r="B138" s="19" t="s">
        <v>242</v>
      </c>
      <c r="C138" s="19" t="s">
        <v>49</v>
      </c>
      <c r="D138" s="21">
        <v>2007</v>
      </c>
      <c r="E138" s="20" t="s">
        <v>18</v>
      </c>
      <c r="F138" s="1"/>
      <c r="I138" s="1">
        <f t="shared" si="2"/>
        <v>0</v>
      </c>
    </row>
    <row r="139" spans="1:9" ht="18.75">
      <c r="A139" s="1">
        <v>42</v>
      </c>
      <c r="B139" s="19" t="s">
        <v>243</v>
      </c>
      <c r="C139" s="19" t="s">
        <v>26</v>
      </c>
      <c r="D139" s="21">
        <v>2007</v>
      </c>
      <c r="E139" s="20" t="s">
        <v>18</v>
      </c>
      <c r="F139" s="1"/>
      <c r="I139" s="1">
        <f t="shared" si="2"/>
        <v>0</v>
      </c>
    </row>
    <row r="140" spans="1:9" ht="18.75">
      <c r="A140" s="1">
        <v>43</v>
      </c>
      <c r="B140" s="19" t="s">
        <v>244</v>
      </c>
      <c r="C140" s="19" t="s">
        <v>245</v>
      </c>
      <c r="D140" s="21">
        <v>2006</v>
      </c>
      <c r="E140" s="20" t="s">
        <v>12</v>
      </c>
      <c r="F140" s="1"/>
      <c r="I140" s="1">
        <f t="shared" si="2"/>
        <v>0</v>
      </c>
    </row>
    <row r="141" spans="1:9" ht="18.75">
      <c r="A141" s="1">
        <v>44</v>
      </c>
      <c r="B141" s="19" t="s">
        <v>246</v>
      </c>
      <c r="C141" s="19" t="s">
        <v>26</v>
      </c>
      <c r="D141" s="21">
        <v>2007</v>
      </c>
      <c r="E141" s="20" t="s">
        <v>162</v>
      </c>
      <c r="F141" s="1"/>
      <c r="I141" s="1">
        <f t="shared" si="2"/>
        <v>0</v>
      </c>
    </row>
    <row r="142" spans="1:9" ht="18.75">
      <c r="A142" s="1">
        <v>45</v>
      </c>
      <c r="B142" s="19" t="s">
        <v>247</v>
      </c>
      <c r="C142" s="19" t="s">
        <v>5</v>
      </c>
      <c r="D142" s="21">
        <v>2007</v>
      </c>
      <c r="E142" s="20" t="s">
        <v>6</v>
      </c>
      <c r="F142" s="1"/>
      <c r="I142" s="1">
        <f t="shared" si="2"/>
        <v>0</v>
      </c>
    </row>
    <row r="143" spans="1:6" ht="18.75">
      <c r="A143" s="1"/>
      <c r="B143" s="19"/>
      <c r="C143" s="19"/>
      <c r="D143" s="21"/>
      <c r="E143" s="20"/>
      <c r="F143" s="1"/>
    </row>
    <row r="144" spans="1:5" ht="18.75">
      <c r="A144" s="5" t="s">
        <v>90</v>
      </c>
      <c r="D144" s="3"/>
      <c r="E144" s="4"/>
    </row>
    <row r="145" spans="1:9" ht="18.75">
      <c r="A145" s="22" t="s">
        <v>16</v>
      </c>
      <c r="B145" s="16" t="s">
        <v>0</v>
      </c>
      <c r="C145" s="16" t="s">
        <v>1</v>
      </c>
      <c r="D145" s="17" t="s">
        <v>2</v>
      </c>
      <c r="E145" s="16" t="s">
        <v>3</v>
      </c>
      <c r="F145" s="28" t="s">
        <v>315</v>
      </c>
      <c r="G145" s="28" t="s">
        <v>316</v>
      </c>
      <c r="H145" s="28" t="s">
        <v>317</v>
      </c>
      <c r="I145" s="28" t="s">
        <v>318</v>
      </c>
    </row>
    <row r="146" spans="1:16" ht="18.75">
      <c r="A146" s="18">
        <v>1</v>
      </c>
      <c r="B146" s="19" t="s">
        <v>108</v>
      </c>
      <c r="C146" s="19" t="s">
        <v>42</v>
      </c>
      <c r="D146" s="21">
        <v>2006</v>
      </c>
      <c r="E146" s="20" t="s">
        <v>12</v>
      </c>
      <c r="F146" s="1">
        <v>32</v>
      </c>
      <c r="G146" s="1">
        <v>32</v>
      </c>
      <c r="I146" s="1">
        <f aca="true" t="shared" si="3" ref="I146:I177">SUM(F146:H146)</f>
        <v>64</v>
      </c>
      <c r="K146" s="19"/>
      <c r="L146" s="19"/>
      <c r="M146" s="21"/>
      <c r="N146" s="20"/>
      <c r="O146" s="40"/>
      <c r="P146" s="1"/>
    </row>
    <row r="147" spans="1:16" ht="18.75">
      <c r="A147" s="18">
        <v>2</v>
      </c>
      <c r="B147" s="19" t="s">
        <v>248</v>
      </c>
      <c r="C147" s="19" t="s">
        <v>249</v>
      </c>
      <c r="D147" s="21">
        <v>2006</v>
      </c>
      <c r="E147" s="20" t="s">
        <v>6</v>
      </c>
      <c r="F147" s="1">
        <v>30</v>
      </c>
      <c r="G147" s="1">
        <v>30</v>
      </c>
      <c r="I147" s="1">
        <f t="shared" si="3"/>
        <v>60</v>
      </c>
      <c r="K147" s="19"/>
      <c r="L147" s="19"/>
      <c r="M147" s="21"/>
      <c r="N147" s="20"/>
      <c r="P147" s="1"/>
    </row>
    <row r="148" spans="1:16" ht="18.75">
      <c r="A148" s="18">
        <v>3</v>
      </c>
      <c r="B148" s="19" t="s">
        <v>250</v>
      </c>
      <c r="C148" s="19" t="s">
        <v>251</v>
      </c>
      <c r="D148" s="21">
        <v>2006</v>
      </c>
      <c r="E148" s="20" t="s">
        <v>20</v>
      </c>
      <c r="F148" s="1">
        <v>28</v>
      </c>
      <c r="G148" s="1">
        <v>27</v>
      </c>
      <c r="I148" s="1">
        <f t="shared" si="3"/>
        <v>55</v>
      </c>
      <c r="K148" s="19"/>
      <c r="L148" s="19"/>
      <c r="M148" s="21"/>
      <c r="N148" s="20"/>
      <c r="P148" s="1"/>
    </row>
    <row r="149" spans="1:16" ht="18.75">
      <c r="A149" s="18">
        <v>4</v>
      </c>
      <c r="B149" s="19" t="s">
        <v>109</v>
      </c>
      <c r="C149" s="19" t="s">
        <v>43</v>
      </c>
      <c r="D149" s="21">
        <v>2006</v>
      </c>
      <c r="E149" s="20" t="s">
        <v>20</v>
      </c>
      <c r="F149" s="29">
        <v>27</v>
      </c>
      <c r="G149" s="29">
        <v>28</v>
      </c>
      <c r="I149" s="1">
        <f t="shared" si="3"/>
        <v>55</v>
      </c>
      <c r="K149" s="19"/>
      <c r="L149" s="19"/>
      <c r="M149" s="21"/>
      <c r="N149" s="20"/>
      <c r="P149" s="29"/>
    </row>
    <row r="150" spans="1:16" ht="18.75">
      <c r="A150" s="18">
        <v>5</v>
      </c>
      <c r="B150" s="19" t="s">
        <v>252</v>
      </c>
      <c r="C150" s="19" t="s">
        <v>29</v>
      </c>
      <c r="D150" s="21">
        <v>2006</v>
      </c>
      <c r="E150" s="20" t="s">
        <v>6</v>
      </c>
      <c r="F150" s="29">
        <v>25</v>
      </c>
      <c r="G150" s="1">
        <v>25</v>
      </c>
      <c r="I150" s="1">
        <f t="shared" si="3"/>
        <v>50</v>
      </c>
      <c r="K150" s="19"/>
      <c r="L150" s="19"/>
      <c r="M150" s="21"/>
      <c r="N150" s="20"/>
      <c r="O150" s="38"/>
      <c r="P150" s="1"/>
    </row>
    <row r="151" spans="1:16" ht="18.75">
      <c r="A151" s="18">
        <v>6</v>
      </c>
      <c r="B151" s="19" t="s">
        <v>255</v>
      </c>
      <c r="C151" s="19" t="s">
        <v>45</v>
      </c>
      <c r="D151" s="21">
        <v>2006</v>
      </c>
      <c r="E151" s="20" t="s">
        <v>12</v>
      </c>
      <c r="F151" s="1">
        <v>22</v>
      </c>
      <c r="G151" s="1">
        <v>26</v>
      </c>
      <c r="I151" s="1">
        <f t="shared" si="3"/>
        <v>48</v>
      </c>
      <c r="K151" s="19"/>
      <c r="L151" s="19"/>
      <c r="M151" s="21"/>
      <c r="N151" s="20"/>
      <c r="O151" s="38"/>
      <c r="P151" s="29"/>
    </row>
    <row r="152" spans="1:16" ht="18.75">
      <c r="A152" s="18">
        <v>7</v>
      </c>
      <c r="B152" s="19" t="s">
        <v>81</v>
      </c>
      <c r="C152" s="19" t="s">
        <v>31</v>
      </c>
      <c r="D152" s="21">
        <v>2007</v>
      </c>
      <c r="E152" s="20" t="s">
        <v>14</v>
      </c>
      <c r="F152" s="29">
        <v>21</v>
      </c>
      <c r="G152" s="1">
        <v>24</v>
      </c>
      <c r="I152" s="1">
        <f t="shared" si="3"/>
        <v>45</v>
      </c>
      <c r="K152" s="19"/>
      <c r="L152" s="19"/>
      <c r="M152" s="21"/>
      <c r="N152" s="20"/>
      <c r="P152" s="1"/>
    </row>
    <row r="153" spans="1:16" ht="18.75">
      <c r="A153" s="18">
        <v>8</v>
      </c>
      <c r="B153" s="19" t="s">
        <v>261</v>
      </c>
      <c r="C153" s="19" t="s">
        <v>85</v>
      </c>
      <c r="D153" s="21">
        <v>2007</v>
      </c>
      <c r="E153" s="20" t="s">
        <v>14</v>
      </c>
      <c r="F153" s="29">
        <v>17</v>
      </c>
      <c r="G153" s="1">
        <v>21</v>
      </c>
      <c r="I153" s="1">
        <f t="shared" si="3"/>
        <v>38</v>
      </c>
      <c r="K153" s="19"/>
      <c r="L153" s="19"/>
      <c r="M153" s="21"/>
      <c r="N153" s="20"/>
      <c r="P153" s="29"/>
    </row>
    <row r="154" spans="1:9" ht="18.75">
      <c r="A154" s="18">
        <v>9</v>
      </c>
      <c r="B154" s="19" t="s">
        <v>83</v>
      </c>
      <c r="C154" s="19" t="s">
        <v>264</v>
      </c>
      <c r="D154" s="21">
        <v>2006</v>
      </c>
      <c r="E154" s="20" t="s">
        <v>12</v>
      </c>
      <c r="F154" s="1">
        <v>14</v>
      </c>
      <c r="G154" s="1">
        <v>23</v>
      </c>
      <c r="I154" s="1">
        <f t="shared" si="3"/>
        <v>37</v>
      </c>
    </row>
    <row r="155" spans="1:9" ht="18.75">
      <c r="A155" s="18">
        <v>10</v>
      </c>
      <c r="B155" s="19" t="s">
        <v>76</v>
      </c>
      <c r="C155" s="19" t="s">
        <v>61</v>
      </c>
      <c r="D155" s="21">
        <v>2006</v>
      </c>
      <c r="E155" s="20" t="s">
        <v>6</v>
      </c>
      <c r="F155" s="1">
        <v>26</v>
      </c>
      <c r="G155" s="1"/>
      <c r="I155" s="1">
        <f t="shared" si="3"/>
        <v>26</v>
      </c>
    </row>
    <row r="156" spans="1:9" ht="18.75">
      <c r="A156" s="18">
        <v>11</v>
      </c>
      <c r="B156" s="19" t="s">
        <v>269</v>
      </c>
      <c r="C156" s="19" t="s">
        <v>270</v>
      </c>
      <c r="D156" s="21">
        <v>2007</v>
      </c>
      <c r="E156" s="20" t="s">
        <v>20</v>
      </c>
      <c r="F156" s="29">
        <v>9</v>
      </c>
      <c r="G156" s="1">
        <v>16</v>
      </c>
      <c r="I156" s="1">
        <f t="shared" si="3"/>
        <v>25</v>
      </c>
    </row>
    <row r="157" spans="1:9" ht="18.75">
      <c r="A157" s="18">
        <v>12</v>
      </c>
      <c r="B157" s="19" t="s">
        <v>253</v>
      </c>
      <c r="C157" s="19" t="s">
        <v>107</v>
      </c>
      <c r="D157" s="21">
        <v>2006</v>
      </c>
      <c r="E157" s="20" t="s">
        <v>6</v>
      </c>
      <c r="F157" s="1">
        <v>24</v>
      </c>
      <c r="G157" s="1"/>
      <c r="I157" s="1">
        <f t="shared" si="3"/>
        <v>24</v>
      </c>
    </row>
    <row r="158" spans="1:9" ht="18.75">
      <c r="A158" s="18">
        <v>13</v>
      </c>
      <c r="B158" s="19" t="s">
        <v>254</v>
      </c>
      <c r="C158" s="19" t="s">
        <v>30</v>
      </c>
      <c r="D158" s="21">
        <v>2006</v>
      </c>
      <c r="E158" s="20" t="s">
        <v>6</v>
      </c>
      <c r="F158" s="29">
        <v>23</v>
      </c>
      <c r="G158" s="1"/>
      <c r="I158" s="1">
        <f t="shared" si="3"/>
        <v>23</v>
      </c>
    </row>
    <row r="159" spans="1:9" ht="18.75">
      <c r="A159" s="18">
        <v>14</v>
      </c>
      <c r="B159" s="19" t="s">
        <v>140</v>
      </c>
      <c r="C159" s="19" t="s">
        <v>353</v>
      </c>
      <c r="D159" s="21">
        <v>2006</v>
      </c>
      <c r="E159" s="20" t="s">
        <v>12</v>
      </c>
      <c r="G159" s="1">
        <v>22</v>
      </c>
      <c r="I159" s="1">
        <f t="shared" si="3"/>
        <v>22</v>
      </c>
    </row>
    <row r="160" spans="1:9" ht="18.75">
      <c r="A160" s="18">
        <v>15</v>
      </c>
      <c r="B160" s="19" t="s">
        <v>256</v>
      </c>
      <c r="C160" s="19" t="s">
        <v>257</v>
      </c>
      <c r="D160" s="21">
        <v>2007</v>
      </c>
      <c r="E160" s="20" t="s">
        <v>20</v>
      </c>
      <c r="F160" s="1">
        <v>20</v>
      </c>
      <c r="G160" s="1"/>
      <c r="I160" s="1">
        <f t="shared" si="3"/>
        <v>20</v>
      </c>
    </row>
    <row r="161" spans="1:9" ht="18.75">
      <c r="A161" s="18">
        <v>16</v>
      </c>
      <c r="B161" s="19" t="s">
        <v>354</v>
      </c>
      <c r="C161" s="19" t="s">
        <v>44</v>
      </c>
      <c r="D161" s="21">
        <v>2006</v>
      </c>
      <c r="E161" s="20" t="s">
        <v>34</v>
      </c>
      <c r="G161" s="1">
        <v>20</v>
      </c>
      <c r="I161" s="1">
        <f t="shared" si="3"/>
        <v>20</v>
      </c>
    </row>
    <row r="162" spans="1:9" ht="18.75">
      <c r="A162" s="18">
        <v>17</v>
      </c>
      <c r="B162" s="19" t="s">
        <v>258</v>
      </c>
      <c r="C162" s="19" t="s">
        <v>259</v>
      </c>
      <c r="D162" s="21">
        <v>2006</v>
      </c>
      <c r="E162" s="20" t="s">
        <v>6</v>
      </c>
      <c r="F162" s="29">
        <v>19</v>
      </c>
      <c r="G162" s="1"/>
      <c r="I162" s="1">
        <f t="shared" si="3"/>
        <v>19</v>
      </c>
    </row>
    <row r="163" spans="1:9" ht="18.75">
      <c r="A163" s="18">
        <v>18</v>
      </c>
      <c r="B163" s="19" t="s">
        <v>213</v>
      </c>
      <c r="C163" s="19" t="s">
        <v>38</v>
      </c>
      <c r="D163" s="21">
        <v>2006</v>
      </c>
      <c r="E163" s="20" t="s">
        <v>34</v>
      </c>
      <c r="G163" s="29">
        <v>19</v>
      </c>
      <c r="I163" s="1">
        <f t="shared" si="3"/>
        <v>19</v>
      </c>
    </row>
    <row r="164" spans="1:9" ht="18.75">
      <c r="A164" s="18">
        <v>19</v>
      </c>
      <c r="B164" s="19" t="s">
        <v>260</v>
      </c>
      <c r="C164" s="19" t="s">
        <v>38</v>
      </c>
      <c r="D164" s="21">
        <v>2006</v>
      </c>
      <c r="E164" s="20" t="s">
        <v>34</v>
      </c>
      <c r="F164" s="1">
        <v>18</v>
      </c>
      <c r="G164" s="1"/>
      <c r="I164" s="1">
        <f t="shared" si="3"/>
        <v>18</v>
      </c>
    </row>
    <row r="165" spans="1:9" ht="18.75">
      <c r="A165" s="18">
        <v>20</v>
      </c>
      <c r="B165" s="19" t="s">
        <v>322</v>
      </c>
      <c r="C165" s="19" t="s">
        <v>355</v>
      </c>
      <c r="D165" s="21">
        <v>2007</v>
      </c>
      <c r="E165" s="20" t="s">
        <v>48</v>
      </c>
      <c r="G165" s="1">
        <v>18</v>
      </c>
      <c r="I165" s="1">
        <f t="shared" si="3"/>
        <v>18</v>
      </c>
    </row>
    <row r="166" spans="1:9" ht="18.75">
      <c r="A166" s="18">
        <v>21</v>
      </c>
      <c r="B166" s="19" t="s">
        <v>356</v>
      </c>
      <c r="C166" s="19" t="s">
        <v>30</v>
      </c>
      <c r="D166" s="21">
        <v>2006</v>
      </c>
      <c r="E166" s="20" t="s">
        <v>7</v>
      </c>
      <c r="G166" s="29">
        <v>17</v>
      </c>
      <c r="I166" s="1">
        <f t="shared" si="3"/>
        <v>17</v>
      </c>
    </row>
    <row r="167" spans="1:9" ht="18.75">
      <c r="A167" s="18">
        <v>22</v>
      </c>
      <c r="B167" s="19" t="s">
        <v>262</v>
      </c>
      <c r="C167" s="19" t="s">
        <v>28</v>
      </c>
      <c r="D167" s="21">
        <v>2006</v>
      </c>
      <c r="E167" s="20" t="s">
        <v>6</v>
      </c>
      <c r="F167" s="1">
        <v>16</v>
      </c>
      <c r="G167" s="1"/>
      <c r="I167" s="1">
        <f t="shared" si="3"/>
        <v>16</v>
      </c>
    </row>
    <row r="168" spans="1:9" ht="18.75">
      <c r="A168" s="18">
        <v>23</v>
      </c>
      <c r="B168" s="19" t="s">
        <v>263</v>
      </c>
      <c r="C168" s="19" t="s">
        <v>53</v>
      </c>
      <c r="D168" s="21">
        <v>2007</v>
      </c>
      <c r="E168" s="20" t="s">
        <v>14</v>
      </c>
      <c r="F168" s="29">
        <v>15</v>
      </c>
      <c r="G168" s="1"/>
      <c r="I168" s="1">
        <f t="shared" si="3"/>
        <v>15</v>
      </c>
    </row>
    <row r="169" spans="1:9" ht="18.75">
      <c r="A169" s="18">
        <v>24</v>
      </c>
      <c r="B169" s="19" t="s">
        <v>357</v>
      </c>
      <c r="C169" s="19" t="s">
        <v>43</v>
      </c>
      <c r="D169" s="27">
        <v>2006</v>
      </c>
      <c r="E169" s="20" t="s">
        <v>34</v>
      </c>
      <c r="F169" s="30"/>
      <c r="G169" s="29">
        <v>15</v>
      </c>
      <c r="I169" s="1">
        <f t="shared" si="3"/>
        <v>15</v>
      </c>
    </row>
    <row r="170" spans="1:9" ht="18.75">
      <c r="A170" s="18">
        <v>25</v>
      </c>
      <c r="B170" s="19" t="s">
        <v>229</v>
      </c>
      <c r="C170" s="19" t="s">
        <v>265</v>
      </c>
      <c r="D170" s="21">
        <v>2006</v>
      </c>
      <c r="E170" s="20" t="s">
        <v>34</v>
      </c>
      <c r="F170" s="29">
        <v>13</v>
      </c>
      <c r="G170" s="1"/>
      <c r="I170" s="1">
        <f t="shared" si="3"/>
        <v>13</v>
      </c>
    </row>
    <row r="171" spans="1:9" ht="18.75">
      <c r="A171" s="18">
        <v>26</v>
      </c>
      <c r="B171" s="19" t="s">
        <v>266</v>
      </c>
      <c r="C171" s="19" t="s">
        <v>29</v>
      </c>
      <c r="D171" s="21">
        <v>2006</v>
      </c>
      <c r="E171" s="20" t="s">
        <v>6</v>
      </c>
      <c r="F171" s="1">
        <v>12</v>
      </c>
      <c r="G171" s="1"/>
      <c r="I171" s="1">
        <f t="shared" si="3"/>
        <v>12</v>
      </c>
    </row>
    <row r="172" spans="1:9" ht="18.75">
      <c r="A172" s="18">
        <v>27</v>
      </c>
      <c r="B172" s="19" t="s">
        <v>267</v>
      </c>
      <c r="C172" s="19" t="s">
        <v>29</v>
      </c>
      <c r="D172" s="21">
        <v>2006</v>
      </c>
      <c r="E172" s="20" t="s">
        <v>34</v>
      </c>
      <c r="F172" s="29">
        <v>11</v>
      </c>
      <c r="G172" s="1"/>
      <c r="I172" s="1">
        <f t="shared" si="3"/>
        <v>11</v>
      </c>
    </row>
    <row r="173" spans="1:9" ht="18.75">
      <c r="A173" s="18">
        <v>28</v>
      </c>
      <c r="B173" s="19" t="s">
        <v>268</v>
      </c>
      <c r="C173" s="19" t="s">
        <v>62</v>
      </c>
      <c r="D173" s="21">
        <v>2006</v>
      </c>
      <c r="E173" s="20" t="s">
        <v>6</v>
      </c>
      <c r="F173" s="1">
        <v>10</v>
      </c>
      <c r="G173" s="1"/>
      <c r="I173" s="1">
        <f t="shared" si="3"/>
        <v>10</v>
      </c>
    </row>
    <row r="174" spans="1:9" ht="18.75">
      <c r="A174" s="18">
        <v>29</v>
      </c>
      <c r="B174" s="19" t="s">
        <v>271</v>
      </c>
      <c r="C174" s="19" t="s">
        <v>29</v>
      </c>
      <c r="D174" s="21">
        <v>2007</v>
      </c>
      <c r="E174" s="20" t="s">
        <v>162</v>
      </c>
      <c r="F174" s="1">
        <v>8</v>
      </c>
      <c r="G174" s="1"/>
      <c r="I174" s="1">
        <f t="shared" si="3"/>
        <v>8</v>
      </c>
    </row>
    <row r="175" spans="1:9" ht="18.75">
      <c r="A175" s="18">
        <v>30</v>
      </c>
      <c r="B175" s="19" t="s">
        <v>272</v>
      </c>
      <c r="C175" s="19" t="s">
        <v>31</v>
      </c>
      <c r="D175" s="21">
        <v>2006</v>
      </c>
      <c r="E175" s="20" t="s">
        <v>162</v>
      </c>
      <c r="F175" s="29">
        <v>7</v>
      </c>
      <c r="G175" s="1"/>
      <c r="I175" s="1">
        <f t="shared" si="3"/>
        <v>7</v>
      </c>
    </row>
    <row r="176" spans="1:9" ht="18.75">
      <c r="A176" s="18">
        <v>31</v>
      </c>
      <c r="B176" s="19" t="s">
        <v>86</v>
      </c>
      <c r="C176" s="19" t="s">
        <v>53</v>
      </c>
      <c r="D176" s="21">
        <v>2007</v>
      </c>
      <c r="E176" s="20" t="s">
        <v>48</v>
      </c>
      <c r="F176" s="1">
        <v>6</v>
      </c>
      <c r="G176" s="1"/>
      <c r="I176" s="1">
        <f t="shared" si="3"/>
        <v>6</v>
      </c>
    </row>
    <row r="177" spans="1:9" ht="18.75">
      <c r="A177" s="18">
        <v>32</v>
      </c>
      <c r="B177" s="19" t="s">
        <v>273</v>
      </c>
      <c r="C177" s="19" t="s">
        <v>54</v>
      </c>
      <c r="D177" s="21">
        <v>2007</v>
      </c>
      <c r="E177" s="20" t="s">
        <v>6</v>
      </c>
      <c r="F177" s="29">
        <v>5</v>
      </c>
      <c r="G177" s="1"/>
      <c r="I177" s="1">
        <f t="shared" si="3"/>
        <v>5</v>
      </c>
    </row>
    <row r="178" spans="1:16" ht="18.75">
      <c r="A178" s="18"/>
      <c r="B178" s="19"/>
      <c r="C178" s="19"/>
      <c r="D178" s="21"/>
      <c r="E178" s="20"/>
      <c r="F178" s="29"/>
      <c r="K178" s="19"/>
      <c r="L178" s="19"/>
      <c r="M178" s="24"/>
      <c r="N178" s="20"/>
      <c r="O178" s="30"/>
      <c r="P178" s="1"/>
    </row>
    <row r="179" spans="1:16" ht="18.75">
      <c r="A179" s="8" t="s">
        <v>67</v>
      </c>
      <c r="B179" s="9"/>
      <c r="D179" s="3"/>
      <c r="E179" s="4"/>
      <c r="K179" s="19"/>
      <c r="L179" s="19"/>
      <c r="M179" s="21"/>
      <c r="N179" s="20"/>
      <c r="O179" s="30"/>
      <c r="P179" s="1"/>
    </row>
    <row r="180" spans="1:16" ht="18.75">
      <c r="A180" s="22" t="s">
        <v>16</v>
      </c>
      <c r="B180" s="22" t="s">
        <v>0</v>
      </c>
      <c r="C180" s="22" t="s">
        <v>1</v>
      </c>
      <c r="D180" s="23" t="s">
        <v>2</v>
      </c>
      <c r="E180" s="22" t="s">
        <v>3</v>
      </c>
      <c r="F180" s="28" t="s">
        <v>315</v>
      </c>
      <c r="G180" s="28" t="s">
        <v>316</v>
      </c>
      <c r="H180" s="28" t="s">
        <v>317</v>
      </c>
      <c r="I180" s="28" t="s">
        <v>318</v>
      </c>
      <c r="K180" s="19"/>
      <c r="L180" s="19"/>
      <c r="M180" s="24"/>
      <c r="N180" s="20"/>
      <c r="O180" s="30"/>
      <c r="P180" s="1"/>
    </row>
    <row r="181" spans="1:16" ht="18.75">
      <c r="A181" s="18">
        <v>1</v>
      </c>
      <c r="B181" s="19" t="s">
        <v>113</v>
      </c>
      <c r="C181" s="19" t="s">
        <v>47</v>
      </c>
      <c r="D181" s="24">
        <v>2004</v>
      </c>
      <c r="E181" s="20" t="s">
        <v>20</v>
      </c>
      <c r="F181" s="1">
        <v>32</v>
      </c>
      <c r="G181" s="1">
        <v>32</v>
      </c>
      <c r="I181" s="1">
        <f aca="true" t="shared" si="4" ref="I181:I201">SUM(F181:H181)</f>
        <v>64</v>
      </c>
      <c r="K181" s="19"/>
      <c r="L181" s="19"/>
      <c r="M181" s="24"/>
      <c r="N181" s="20"/>
      <c r="O181" s="30"/>
      <c r="P181" s="29"/>
    </row>
    <row r="182" spans="1:16" ht="18.75">
      <c r="A182" s="18">
        <v>2</v>
      </c>
      <c r="B182" s="19" t="s">
        <v>115</v>
      </c>
      <c r="C182" s="19" t="s">
        <v>36</v>
      </c>
      <c r="D182" s="21">
        <v>2004</v>
      </c>
      <c r="E182" s="20" t="s">
        <v>63</v>
      </c>
      <c r="F182" s="1">
        <v>30</v>
      </c>
      <c r="G182" s="1">
        <v>30</v>
      </c>
      <c r="I182" s="1">
        <f t="shared" si="4"/>
        <v>60</v>
      </c>
      <c r="K182" s="19"/>
      <c r="L182" s="19"/>
      <c r="M182" s="21"/>
      <c r="N182" s="20"/>
      <c r="O182" s="30"/>
      <c r="P182" s="1"/>
    </row>
    <row r="183" spans="1:16" ht="18.75">
      <c r="A183" s="18">
        <v>3</v>
      </c>
      <c r="B183" s="19" t="s">
        <v>102</v>
      </c>
      <c r="C183" s="19" t="s">
        <v>11</v>
      </c>
      <c r="D183" s="24">
        <v>2004</v>
      </c>
      <c r="E183" s="20" t="s">
        <v>14</v>
      </c>
      <c r="F183" s="1">
        <v>28</v>
      </c>
      <c r="G183" s="1">
        <v>28</v>
      </c>
      <c r="I183" s="1">
        <f t="shared" si="4"/>
        <v>56</v>
      </c>
      <c r="K183" s="19"/>
      <c r="L183" s="19"/>
      <c r="M183" s="21"/>
      <c r="N183" s="20"/>
      <c r="O183" s="30"/>
      <c r="P183" s="29"/>
    </row>
    <row r="184" spans="1:16" ht="18.75">
      <c r="A184" s="18">
        <v>4</v>
      </c>
      <c r="B184" s="19" t="s">
        <v>274</v>
      </c>
      <c r="C184" s="19" t="s">
        <v>27</v>
      </c>
      <c r="D184" s="21">
        <v>2004</v>
      </c>
      <c r="E184" s="20" t="s">
        <v>14</v>
      </c>
      <c r="F184" s="29">
        <v>27</v>
      </c>
      <c r="G184" s="29">
        <v>26</v>
      </c>
      <c r="I184" s="1">
        <f t="shared" si="4"/>
        <v>53</v>
      </c>
      <c r="K184" s="19"/>
      <c r="L184" s="19"/>
      <c r="M184" s="21"/>
      <c r="N184" s="20"/>
      <c r="O184" s="30"/>
      <c r="P184" s="1"/>
    </row>
    <row r="185" spans="1:16" ht="18.75">
      <c r="A185" s="18">
        <v>5</v>
      </c>
      <c r="B185" s="19" t="s">
        <v>116</v>
      </c>
      <c r="C185" s="19" t="s">
        <v>21</v>
      </c>
      <c r="D185" s="24">
        <v>2004</v>
      </c>
      <c r="E185" s="20" t="s">
        <v>12</v>
      </c>
      <c r="F185" s="1">
        <v>26</v>
      </c>
      <c r="G185" s="29">
        <v>27</v>
      </c>
      <c r="I185" s="1">
        <f t="shared" si="4"/>
        <v>53</v>
      </c>
      <c r="K185" s="19"/>
      <c r="L185" s="19"/>
      <c r="M185" s="24"/>
      <c r="N185" s="20"/>
      <c r="O185" s="30"/>
      <c r="P185" s="29"/>
    </row>
    <row r="186" spans="1:16" ht="18.75">
      <c r="A186" s="18">
        <v>6</v>
      </c>
      <c r="B186" s="19" t="s">
        <v>94</v>
      </c>
      <c r="C186" s="19" t="s">
        <v>9</v>
      </c>
      <c r="D186" s="21">
        <v>2005</v>
      </c>
      <c r="E186" s="20" t="s">
        <v>6</v>
      </c>
      <c r="F186" s="29">
        <v>25</v>
      </c>
      <c r="G186" s="29">
        <v>24</v>
      </c>
      <c r="I186" s="1">
        <f t="shared" si="4"/>
        <v>49</v>
      </c>
      <c r="K186" s="19"/>
      <c r="L186" s="19"/>
      <c r="M186" s="21"/>
      <c r="N186" s="20"/>
      <c r="O186" s="30"/>
      <c r="P186" s="1"/>
    </row>
    <row r="187" spans="1:16" ht="18.75">
      <c r="A187" s="18">
        <v>7</v>
      </c>
      <c r="B187" s="19" t="s">
        <v>275</v>
      </c>
      <c r="C187" s="19" t="s">
        <v>8</v>
      </c>
      <c r="D187" s="21">
        <v>2004</v>
      </c>
      <c r="E187" s="20" t="s">
        <v>18</v>
      </c>
      <c r="F187" s="1">
        <v>24</v>
      </c>
      <c r="G187" s="29">
        <v>25</v>
      </c>
      <c r="I187" s="1">
        <f t="shared" si="4"/>
        <v>49</v>
      </c>
      <c r="K187" s="19"/>
      <c r="L187" s="19"/>
      <c r="M187" s="24"/>
      <c r="N187" s="20"/>
      <c r="O187" s="30"/>
      <c r="P187" s="29"/>
    </row>
    <row r="188" spans="1:9" ht="18.75">
      <c r="A188" s="18">
        <v>8</v>
      </c>
      <c r="B188" s="19" t="s">
        <v>118</v>
      </c>
      <c r="C188" s="19" t="s">
        <v>22</v>
      </c>
      <c r="D188" s="21">
        <v>2004</v>
      </c>
      <c r="E188" s="20" t="s">
        <v>12</v>
      </c>
      <c r="F188" s="29">
        <v>21</v>
      </c>
      <c r="G188" s="1">
        <v>22</v>
      </c>
      <c r="I188" s="1">
        <f t="shared" si="4"/>
        <v>43</v>
      </c>
    </row>
    <row r="189" spans="1:9" ht="18.75">
      <c r="A189" s="18">
        <v>9</v>
      </c>
      <c r="B189" s="19" t="s">
        <v>117</v>
      </c>
      <c r="C189" s="19" t="s">
        <v>11</v>
      </c>
      <c r="D189" s="24">
        <v>2004</v>
      </c>
      <c r="E189" s="20" t="s">
        <v>48</v>
      </c>
      <c r="F189" s="1">
        <v>20</v>
      </c>
      <c r="G189" s="1">
        <v>23</v>
      </c>
      <c r="I189" s="1">
        <f t="shared" si="4"/>
        <v>43</v>
      </c>
    </row>
    <row r="190" spans="1:9" ht="18.75">
      <c r="A190" s="18">
        <v>10</v>
      </c>
      <c r="B190" s="19" t="s">
        <v>276</v>
      </c>
      <c r="C190" s="19" t="s">
        <v>19</v>
      </c>
      <c r="D190" s="24">
        <v>2005</v>
      </c>
      <c r="E190" s="20" t="s">
        <v>6</v>
      </c>
      <c r="F190" s="29">
        <v>19</v>
      </c>
      <c r="G190" s="1">
        <v>21</v>
      </c>
      <c r="I190" s="1">
        <f t="shared" si="4"/>
        <v>40</v>
      </c>
    </row>
    <row r="191" spans="1:9" ht="18.75">
      <c r="A191" s="18">
        <v>11</v>
      </c>
      <c r="B191" s="19" t="s">
        <v>277</v>
      </c>
      <c r="C191" s="19" t="s">
        <v>26</v>
      </c>
      <c r="D191" s="24">
        <v>2004</v>
      </c>
      <c r="E191" s="20" t="s">
        <v>20</v>
      </c>
      <c r="F191" s="1">
        <v>18</v>
      </c>
      <c r="G191" s="1">
        <v>18</v>
      </c>
      <c r="I191" s="1">
        <f t="shared" si="4"/>
        <v>36</v>
      </c>
    </row>
    <row r="192" spans="1:9" ht="18.75">
      <c r="A192" s="18">
        <v>12</v>
      </c>
      <c r="B192" s="19" t="s">
        <v>91</v>
      </c>
      <c r="C192" s="19" t="s">
        <v>92</v>
      </c>
      <c r="D192" s="24">
        <v>2005</v>
      </c>
      <c r="E192" s="20" t="s">
        <v>74</v>
      </c>
      <c r="F192" s="29">
        <v>23</v>
      </c>
      <c r="G192" s="1"/>
      <c r="I192" s="1">
        <f t="shared" si="4"/>
        <v>23</v>
      </c>
    </row>
    <row r="193" spans="1:9" ht="18.75">
      <c r="A193" s="18">
        <v>13</v>
      </c>
      <c r="B193" s="19" t="s">
        <v>100</v>
      </c>
      <c r="C193" s="19" t="s">
        <v>27</v>
      </c>
      <c r="D193" s="21">
        <v>2005</v>
      </c>
      <c r="E193" s="20" t="s">
        <v>6</v>
      </c>
      <c r="F193" s="1">
        <v>22</v>
      </c>
      <c r="G193" s="1"/>
      <c r="I193" s="1">
        <f t="shared" si="4"/>
        <v>22</v>
      </c>
    </row>
    <row r="194" spans="1:9" ht="18.75">
      <c r="A194" s="18">
        <v>14</v>
      </c>
      <c r="B194" s="19" t="s">
        <v>95</v>
      </c>
      <c r="C194" s="19" t="s">
        <v>47</v>
      </c>
      <c r="D194" s="21">
        <v>2005</v>
      </c>
      <c r="E194" s="20" t="s">
        <v>48</v>
      </c>
      <c r="F194" s="27"/>
      <c r="G194" s="1">
        <v>20</v>
      </c>
      <c r="I194" s="1">
        <f t="shared" si="4"/>
        <v>20</v>
      </c>
    </row>
    <row r="195" spans="1:9" ht="18.75">
      <c r="A195" s="18">
        <v>15</v>
      </c>
      <c r="B195" s="19" t="s">
        <v>236</v>
      </c>
      <c r="C195" s="19" t="s">
        <v>358</v>
      </c>
      <c r="D195" s="24">
        <v>2004</v>
      </c>
      <c r="E195" s="20" t="s">
        <v>12</v>
      </c>
      <c r="F195" s="27"/>
      <c r="G195" s="29">
        <v>19</v>
      </c>
      <c r="I195" s="1">
        <f t="shared" si="4"/>
        <v>19</v>
      </c>
    </row>
    <row r="196" spans="1:9" ht="18.75">
      <c r="A196" s="18">
        <v>16</v>
      </c>
      <c r="B196" s="19" t="s">
        <v>119</v>
      </c>
      <c r="C196" s="19" t="s">
        <v>36</v>
      </c>
      <c r="D196" s="21">
        <v>2004</v>
      </c>
      <c r="E196" s="20" t="s">
        <v>20</v>
      </c>
      <c r="F196" s="29">
        <v>17</v>
      </c>
      <c r="I196" s="1">
        <f t="shared" si="4"/>
        <v>17</v>
      </c>
    </row>
    <row r="197" spans="1:9" ht="18.75">
      <c r="A197" s="18">
        <v>17</v>
      </c>
      <c r="B197" s="19" t="s">
        <v>359</v>
      </c>
      <c r="C197" s="19" t="s">
        <v>55</v>
      </c>
      <c r="D197" s="24">
        <v>2005</v>
      </c>
      <c r="E197" s="20" t="s">
        <v>48</v>
      </c>
      <c r="F197" s="27"/>
      <c r="G197" s="29">
        <v>17</v>
      </c>
      <c r="I197" s="1">
        <f t="shared" si="4"/>
        <v>17</v>
      </c>
    </row>
    <row r="198" spans="1:9" ht="18.75">
      <c r="A198" s="18">
        <v>18</v>
      </c>
      <c r="B198" s="19" t="s">
        <v>278</v>
      </c>
      <c r="C198" s="19" t="s">
        <v>279</v>
      </c>
      <c r="D198" s="24">
        <v>2004</v>
      </c>
      <c r="E198" s="20" t="s">
        <v>6</v>
      </c>
      <c r="F198" s="1">
        <v>16</v>
      </c>
      <c r="I198" s="1">
        <f t="shared" si="4"/>
        <v>16</v>
      </c>
    </row>
    <row r="199" spans="1:9" ht="18.75">
      <c r="A199" s="18">
        <v>19</v>
      </c>
      <c r="B199" s="19" t="s">
        <v>280</v>
      </c>
      <c r="C199" s="19" t="s">
        <v>281</v>
      </c>
      <c r="D199" s="21">
        <v>2005</v>
      </c>
      <c r="E199" s="20" t="s">
        <v>63</v>
      </c>
      <c r="F199" s="29">
        <v>15</v>
      </c>
      <c r="I199" s="1">
        <f t="shared" si="4"/>
        <v>15</v>
      </c>
    </row>
    <row r="200" spans="1:9" ht="18.75">
      <c r="A200" s="18">
        <v>20</v>
      </c>
      <c r="B200" s="19" t="s">
        <v>120</v>
      </c>
      <c r="C200" s="19" t="s">
        <v>121</v>
      </c>
      <c r="D200" s="21">
        <v>2004</v>
      </c>
      <c r="E200" s="20" t="s">
        <v>18</v>
      </c>
      <c r="F200" s="1">
        <v>14</v>
      </c>
      <c r="I200" s="1">
        <f t="shared" si="4"/>
        <v>14</v>
      </c>
    </row>
    <row r="201" spans="1:9" ht="18.75">
      <c r="A201" s="18">
        <v>21</v>
      </c>
      <c r="B201" s="19" t="s">
        <v>198</v>
      </c>
      <c r="C201" s="19" t="s">
        <v>146</v>
      </c>
      <c r="D201" s="21">
        <v>2004</v>
      </c>
      <c r="E201" s="20" t="s">
        <v>186</v>
      </c>
      <c r="F201" s="29">
        <v>13</v>
      </c>
      <c r="I201" s="1">
        <f t="shared" si="4"/>
        <v>13</v>
      </c>
    </row>
    <row r="202" spans="1:6" ht="18.75">
      <c r="A202" s="18"/>
      <c r="B202" s="19"/>
      <c r="C202" s="19"/>
      <c r="D202" s="21"/>
      <c r="E202" s="20"/>
      <c r="F202" s="29"/>
    </row>
    <row r="203" spans="1:5" ht="18.75">
      <c r="A203" s="8" t="s">
        <v>68</v>
      </c>
      <c r="B203" s="9"/>
      <c r="D203" s="3"/>
      <c r="E203" s="4"/>
    </row>
    <row r="204" spans="1:9" ht="18.75">
      <c r="A204" s="22" t="s">
        <v>16</v>
      </c>
      <c r="B204" s="22" t="s">
        <v>0</v>
      </c>
      <c r="C204" s="22" t="s">
        <v>1</v>
      </c>
      <c r="D204" s="23" t="s">
        <v>2</v>
      </c>
      <c r="E204" s="22" t="s">
        <v>3</v>
      </c>
      <c r="F204" s="28" t="s">
        <v>315</v>
      </c>
      <c r="G204" s="28" t="s">
        <v>316</v>
      </c>
      <c r="H204" s="28" t="s">
        <v>317</v>
      </c>
      <c r="I204" s="28" t="s">
        <v>318</v>
      </c>
    </row>
    <row r="205" spans="1:16" ht="18.75">
      <c r="A205" s="18">
        <v>1</v>
      </c>
      <c r="B205" s="19" t="s">
        <v>75</v>
      </c>
      <c r="C205" s="19" t="s">
        <v>40</v>
      </c>
      <c r="D205" s="21">
        <v>2004</v>
      </c>
      <c r="E205" s="20" t="s">
        <v>37</v>
      </c>
      <c r="F205" s="1">
        <v>32</v>
      </c>
      <c r="G205" s="1">
        <v>32</v>
      </c>
      <c r="I205" s="1">
        <f aca="true" t="shared" si="5" ref="I205:I222">SUM(F205:H205)</f>
        <v>64</v>
      </c>
      <c r="K205" s="19"/>
      <c r="L205" s="19"/>
      <c r="M205" s="21"/>
      <c r="N205" s="20"/>
      <c r="P205" s="1"/>
    </row>
    <row r="206" spans="1:16" ht="18.75">
      <c r="A206" s="18">
        <v>2</v>
      </c>
      <c r="B206" s="19" t="s">
        <v>282</v>
      </c>
      <c r="C206" s="19" t="s">
        <v>185</v>
      </c>
      <c r="D206" s="21">
        <v>2005</v>
      </c>
      <c r="E206" s="20" t="s">
        <v>14</v>
      </c>
      <c r="F206" s="1">
        <v>30</v>
      </c>
      <c r="G206" s="1">
        <v>30</v>
      </c>
      <c r="I206" s="1">
        <f t="shared" si="5"/>
        <v>60</v>
      </c>
      <c r="K206" s="19"/>
      <c r="L206" s="19"/>
      <c r="M206" s="21"/>
      <c r="N206" s="20"/>
      <c r="P206" s="1"/>
    </row>
    <row r="207" spans="1:16" ht="18.75">
      <c r="A207" s="18">
        <v>3</v>
      </c>
      <c r="B207" s="19" t="s">
        <v>87</v>
      </c>
      <c r="C207" s="19" t="s">
        <v>29</v>
      </c>
      <c r="D207" s="21">
        <v>2004</v>
      </c>
      <c r="E207" s="20" t="s">
        <v>37</v>
      </c>
      <c r="F207" s="29">
        <v>27</v>
      </c>
      <c r="G207" s="1">
        <v>28</v>
      </c>
      <c r="I207" s="1">
        <f t="shared" si="5"/>
        <v>55</v>
      </c>
      <c r="K207" s="19"/>
      <c r="L207" s="19"/>
      <c r="M207" s="21"/>
      <c r="N207" s="20"/>
      <c r="P207" s="1"/>
    </row>
    <row r="208" spans="1:16" ht="18.75">
      <c r="A208" s="18">
        <v>4</v>
      </c>
      <c r="B208" s="19" t="s">
        <v>285</v>
      </c>
      <c r="C208" s="19" t="s">
        <v>264</v>
      </c>
      <c r="D208" s="21">
        <v>2004</v>
      </c>
      <c r="E208" s="20" t="s">
        <v>12</v>
      </c>
      <c r="F208" s="1">
        <v>24</v>
      </c>
      <c r="G208" s="1">
        <v>27</v>
      </c>
      <c r="I208" s="1">
        <f t="shared" si="5"/>
        <v>51</v>
      </c>
      <c r="K208" s="19"/>
      <c r="L208" s="19"/>
      <c r="M208" s="21"/>
      <c r="N208" s="20"/>
      <c r="P208" s="29"/>
    </row>
    <row r="209" spans="1:16" ht="18.75">
      <c r="A209" s="18">
        <v>5</v>
      </c>
      <c r="B209" s="19" t="s">
        <v>104</v>
      </c>
      <c r="C209" s="19" t="s">
        <v>105</v>
      </c>
      <c r="D209" s="21">
        <v>2005</v>
      </c>
      <c r="E209" s="20" t="s">
        <v>12</v>
      </c>
      <c r="F209" s="29">
        <v>23</v>
      </c>
      <c r="G209" s="1">
        <v>26</v>
      </c>
      <c r="I209" s="1">
        <f t="shared" si="5"/>
        <v>49</v>
      </c>
      <c r="K209" s="19"/>
      <c r="L209" s="19"/>
      <c r="M209" s="21"/>
      <c r="N209" s="20"/>
      <c r="P209" s="1"/>
    </row>
    <row r="210" spans="1:16" ht="18.75">
      <c r="A210" s="18">
        <v>6</v>
      </c>
      <c r="B210" s="19" t="s">
        <v>293</v>
      </c>
      <c r="C210" s="19" t="s">
        <v>53</v>
      </c>
      <c r="D210" s="21">
        <v>2005</v>
      </c>
      <c r="E210" s="20" t="s">
        <v>14</v>
      </c>
      <c r="F210" s="29">
        <v>17</v>
      </c>
      <c r="G210" s="1">
        <v>25</v>
      </c>
      <c r="I210" s="1">
        <f t="shared" si="5"/>
        <v>42</v>
      </c>
      <c r="K210" s="19"/>
      <c r="L210" s="19"/>
      <c r="M210" s="21"/>
      <c r="N210" s="20"/>
      <c r="P210" s="29"/>
    </row>
    <row r="211" spans="1:16" ht="18.75">
      <c r="A211" s="18">
        <v>7</v>
      </c>
      <c r="B211" s="19" t="s">
        <v>106</v>
      </c>
      <c r="C211" s="19" t="s">
        <v>107</v>
      </c>
      <c r="D211" s="21">
        <v>2005</v>
      </c>
      <c r="E211" s="20" t="s">
        <v>7</v>
      </c>
      <c r="F211" s="29">
        <v>15</v>
      </c>
      <c r="G211" s="1">
        <v>24</v>
      </c>
      <c r="I211" s="1">
        <f t="shared" si="5"/>
        <v>39</v>
      </c>
      <c r="K211" s="19"/>
      <c r="L211" s="19"/>
      <c r="M211" s="21"/>
      <c r="N211" s="20"/>
      <c r="P211" s="1"/>
    </row>
    <row r="212" spans="1:9" ht="18.75">
      <c r="A212" s="18">
        <v>8</v>
      </c>
      <c r="B212" s="19" t="s">
        <v>103</v>
      </c>
      <c r="C212" s="19" t="s">
        <v>45</v>
      </c>
      <c r="D212" s="21">
        <v>2005</v>
      </c>
      <c r="E212" s="20" t="s">
        <v>12</v>
      </c>
      <c r="F212" s="1">
        <v>28</v>
      </c>
      <c r="G212" s="1"/>
      <c r="I212" s="1">
        <f t="shared" si="5"/>
        <v>28</v>
      </c>
    </row>
    <row r="213" spans="1:9" ht="18.75">
      <c r="A213" s="18">
        <v>9</v>
      </c>
      <c r="B213" s="19" t="s">
        <v>283</v>
      </c>
      <c r="C213" s="19" t="s">
        <v>53</v>
      </c>
      <c r="D213" s="24">
        <v>2004</v>
      </c>
      <c r="E213" s="20" t="s">
        <v>63</v>
      </c>
      <c r="F213" s="1">
        <v>26</v>
      </c>
      <c r="G213" s="1"/>
      <c r="I213" s="1">
        <f t="shared" si="5"/>
        <v>26</v>
      </c>
    </row>
    <row r="214" spans="1:9" ht="18.75">
      <c r="A214" s="18">
        <v>10</v>
      </c>
      <c r="B214" s="19" t="s">
        <v>284</v>
      </c>
      <c r="C214" s="19" t="s">
        <v>30</v>
      </c>
      <c r="D214" s="21">
        <v>2005</v>
      </c>
      <c r="E214" s="20" t="s">
        <v>34</v>
      </c>
      <c r="F214" s="29">
        <v>25</v>
      </c>
      <c r="G214" s="1"/>
      <c r="I214" s="1">
        <f t="shared" si="5"/>
        <v>25</v>
      </c>
    </row>
    <row r="215" spans="1:9" ht="18.75">
      <c r="A215" s="18">
        <v>11</v>
      </c>
      <c r="B215" s="19" t="s">
        <v>360</v>
      </c>
      <c r="C215" s="19" t="s">
        <v>31</v>
      </c>
      <c r="D215" s="21">
        <v>2005</v>
      </c>
      <c r="E215" s="20" t="s">
        <v>12</v>
      </c>
      <c r="G215" s="29">
        <v>23</v>
      </c>
      <c r="I215" s="1">
        <f t="shared" si="5"/>
        <v>23</v>
      </c>
    </row>
    <row r="216" spans="1:9" ht="18.75">
      <c r="A216" s="18">
        <v>12</v>
      </c>
      <c r="B216" s="19" t="s">
        <v>286</v>
      </c>
      <c r="C216" s="19" t="s">
        <v>287</v>
      </c>
      <c r="D216" s="21">
        <v>2004</v>
      </c>
      <c r="E216" s="20" t="s">
        <v>288</v>
      </c>
      <c r="F216" s="1">
        <v>22</v>
      </c>
      <c r="G216" s="1"/>
      <c r="I216" s="1">
        <f t="shared" si="5"/>
        <v>22</v>
      </c>
    </row>
    <row r="217" spans="1:9" ht="18.75">
      <c r="A217" s="18">
        <v>13</v>
      </c>
      <c r="B217" s="19" t="s">
        <v>123</v>
      </c>
      <c r="C217" s="19" t="s">
        <v>353</v>
      </c>
      <c r="D217" s="21">
        <v>2005</v>
      </c>
      <c r="E217" s="20" t="s">
        <v>361</v>
      </c>
      <c r="G217" s="1">
        <v>22</v>
      </c>
      <c r="I217" s="1">
        <f t="shared" si="5"/>
        <v>22</v>
      </c>
    </row>
    <row r="218" spans="1:9" ht="18.75">
      <c r="A218" s="18">
        <v>14</v>
      </c>
      <c r="B218" s="19" t="s">
        <v>289</v>
      </c>
      <c r="C218" s="19" t="s">
        <v>39</v>
      </c>
      <c r="D218" s="21">
        <v>2004</v>
      </c>
      <c r="E218" s="20" t="s">
        <v>18</v>
      </c>
      <c r="F218" s="29">
        <v>21</v>
      </c>
      <c r="G218" s="1"/>
      <c r="I218" s="1">
        <f t="shared" si="5"/>
        <v>21</v>
      </c>
    </row>
    <row r="219" spans="1:9" ht="18.75">
      <c r="A219" s="18">
        <v>15</v>
      </c>
      <c r="B219" s="19" t="s">
        <v>290</v>
      </c>
      <c r="C219" s="19" t="s">
        <v>291</v>
      </c>
      <c r="D219" s="21">
        <v>2004</v>
      </c>
      <c r="E219" s="20" t="s">
        <v>6</v>
      </c>
      <c r="F219" s="1">
        <v>20</v>
      </c>
      <c r="G219" s="1"/>
      <c r="I219" s="1">
        <f t="shared" si="5"/>
        <v>20</v>
      </c>
    </row>
    <row r="220" spans="1:9" ht="18.75">
      <c r="A220" s="18">
        <v>16</v>
      </c>
      <c r="B220" s="19" t="s">
        <v>124</v>
      </c>
      <c r="C220" s="19" t="s">
        <v>29</v>
      </c>
      <c r="D220" s="21">
        <v>2004</v>
      </c>
      <c r="E220" s="20" t="s">
        <v>12</v>
      </c>
      <c r="F220" s="29">
        <v>19</v>
      </c>
      <c r="G220" s="1"/>
      <c r="I220" s="1">
        <f t="shared" si="5"/>
        <v>19</v>
      </c>
    </row>
    <row r="221" spans="1:9" ht="18.75">
      <c r="A221" s="18">
        <v>17</v>
      </c>
      <c r="B221" s="19" t="s">
        <v>292</v>
      </c>
      <c r="C221" s="19" t="s">
        <v>107</v>
      </c>
      <c r="D221" s="21">
        <v>2004</v>
      </c>
      <c r="E221" s="20" t="s">
        <v>288</v>
      </c>
      <c r="F221" s="1">
        <v>18</v>
      </c>
      <c r="G221" s="1"/>
      <c r="I221" s="1">
        <f t="shared" si="5"/>
        <v>18</v>
      </c>
    </row>
    <row r="222" spans="1:9" ht="18.75">
      <c r="A222" s="18">
        <v>18</v>
      </c>
      <c r="B222" s="19" t="s">
        <v>294</v>
      </c>
      <c r="C222" s="19" t="s">
        <v>85</v>
      </c>
      <c r="D222" s="21">
        <v>2004</v>
      </c>
      <c r="E222" s="20" t="s">
        <v>12</v>
      </c>
      <c r="F222" s="1">
        <v>16</v>
      </c>
      <c r="G222" s="1"/>
      <c r="I222" s="1">
        <f t="shared" si="5"/>
        <v>16</v>
      </c>
    </row>
    <row r="223" spans="1:6" ht="18.75">
      <c r="A223" s="18"/>
      <c r="B223" s="19"/>
      <c r="C223" s="19"/>
      <c r="D223" s="21"/>
      <c r="E223" s="20"/>
      <c r="F223" s="29"/>
    </row>
    <row r="224" spans="1:5" ht="18.75">
      <c r="A224" s="8" t="s">
        <v>69</v>
      </c>
      <c r="B224" s="9"/>
      <c r="D224" s="3"/>
      <c r="E224" s="4"/>
    </row>
    <row r="225" spans="1:16" ht="18.75">
      <c r="A225" s="22" t="s">
        <v>16</v>
      </c>
      <c r="B225" s="22" t="s">
        <v>0</v>
      </c>
      <c r="C225" s="22" t="s">
        <v>1</v>
      </c>
      <c r="D225" s="23" t="s">
        <v>2</v>
      </c>
      <c r="E225" s="22" t="s">
        <v>3</v>
      </c>
      <c r="F225" s="28" t="s">
        <v>315</v>
      </c>
      <c r="G225" s="28" t="s">
        <v>316</v>
      </c>
      <c r="H225" s="28" t="s">
        <v>317</v>
      </c>
      <c r="I225" s="28" t="s">
        <v>318</v>
      </c>
      <c r="K225" s="19"/>
      <c r="L225" s="19"/>
      <c r="M225" s="21"/>
      <c r="N225" s="20"/>
      <c r="O225" s="30"/>
      <c r="P225" s="1"/>
    </row>
    <row r="226" spans="1:16" ht="18.75">
      <c r="A226" s="25">
        <v>1</v>
      </c>
      <c r="B226" s="19" t="s">
        <v>111</v>
      </c>
      <c r="C226" s="19" t="s">
        <v>4</v>
      </c>
      <c r="D226" s="21">
        <v>2003</v>
      </c>
      <c r="E226" s="20" t="s">
        <v>20</v>
      </c>
      <c r="F226" s="1">
        <v>32</v>
      </c>
      <c r="G226" s="1">
        <v>32</v>
      </c>
      <c r="I226" s="1">
        <f aca="true" t="shared" si="6" ref="I226:I242">SUM(F226:H226)</f>
        <v>64</v>
      </c>
      <c r="K226" s="12"/>
      <c r="L226" s="12"/>
      <c r="M226" s="21"/>
      <c r="N226" s="14"/>
      <c r="O226" s="30"/>
      <c r="P226" s="1"/>
    </row>
    <row r="227" spans="1:16" ht="18.75">
      <c r="A227" s="25">
        <v>2</v>
      </c>
      <c r="B227" s="19" t="s">
        <v>112</v>
      </c>
      <c r="C227" s="19" t="s">
        <v>36</v>
      </c>
      <c r="D227" s="24">
        <v>2003</v>
      </c>
      <c r="E227" s="20" t="s">
        <v>34</v>
      </c>
      <c r="F227" s="1">
        <v>30</v>
      </c>
      <c r="G227" s="1">
        <v>28</v>
      </c>
      <c r="I227" s="1">
        <f t="shared" si="6"/>
        <v>58</v>
      </c>
      <c r="K227" s="19"/>
      <c r="L227" s="19"/>
      <c r="M227" s="24"/>
      <c r="N227" s="20"/>
      <c r="O227" s="30"/>
      <c r="P227" s="1"/>
    </row>
    <row r="228" spans="1:16" ht="18.75">
      <c r="A228" s="25">
        <v>3</v>
      </c>
      <c r="B228" s="12" t="s">
        <v>133</v>
      </c>
      <c r="C228" s="12" t="s">
        <v>13</v>
      </c>
      <c r="D228" s="21">
        <v>2002</v>
      </c>
      <c r="E228" s="14" t="s">
        <v>20</v>
      </c>
      <c r="F228" s="1">
        <v>28</v>
      </c>
      <c r="G228" s="1">
        <v>30</v>
      </c>
      <c r="I228" s="1">
        <f t="shared" si="6"/>
        <v>58</v>
      </c>
      <c r="K228" s="12"/>
      <c r="L228" s="12"/>
      <c r="M228" s="21"/>
      <c r="N228" s="14"/>
      <c r="O228" s="30"/>
      <c r="P228" s="29"/>
    </row>
    <row r="229" spans="1:9" ht="18.75">
      <c r="A229" s="25">
        <v>4</v>
      </c>
      <c r="B229" s="12" t="s">
        <v>134</v>
      </c>
      <c r="C229" s="12" t="s">
        <v>13</v>
      </c>
      <c r="D229" s="21">
        <v>2002</v>
      </c>
      <c r="E229" s="14" t="s">
        <v>14</v>
      </c>
      <c r="F229" s="29">
        <v>27</v>
      </c>
      <c r="G229" s="29">
        <v>27</v>
      </c>
      <c r="I229" s="1">
        <f t="shared" si="6"/>
        <v>54</v>
      </c>
    </row>
    <row r="230" spans="1:9" ht="18.75">
      <c r="A230" s="25">
        <v>5</v>
      </c>
      <c r="B230" s="12" t="s">
        <v>130</v>
      </c>
      <c r="C230" s="12" t="s">
        <v>22</v>
      </c>
      <c r="D230" s="21">
        <v>2002</v>
      </c>
      <c r="E230" s="14" t="s">
        <v>6</v>
      </c>
      <c r="F230" s="1">
        <v>26</v>
      </c>
      <c r="G230" s="29">
        <v>23</v>
      </c>
      <c r="I230" s="1">
        <f t="shared" si="6"/>
        <v>49</v>
      </c>
    </row>
    <row r="231" spans="1:9" ht="18.75">
      <c r="A231" s="25">
        <v>6</v>
      </c>
      <c r="B231" s="12" t="s">
        <v>131</v>
      </c>
      <c r="C231" s="12" t="s">
        <v>5</v>
      </c>
      <c r="D231" s="21">
        <v>2002</v>
      </c>
      <c r="E231" s="14" t="s">
        <v>24</v>
      </c>
      <c r="F231" s="29">
        <v>25</v>
      </c>
      <c r="G231" s="1">
        <v>24</v>
      </c>
      <c r="I231" s="1">
        <f t="shared" si="6"/>
        <v>49</v>
      </c>
    </row>
    <row r="232" spans="1:9" ht="18.75">
      <c r="A232" s="25">
        <v>7</v>
      </c>
      <c r="B232" s="12" t="s">
        <v>298</v>
      </c>
      <c r="C232" s="12" t="s">
        <v>47</v>
      </c>
      <c r="D232" s="21">
        <v>2003</v>
      </c>
      <c r="E232" s="14" t="s">
        <v>312</v>
      </c>
      <c r="F232" s="1">
        <v>24</v>
      </c>
      <c r="G232" s="1">
        <v>21</v>
      </c>
      <c r="I232" s="1">
        <f t="shared" si="6"/>
        <v>45</v>
      </c>
    </row>
    <row r="233" spans="1:9" ht="18.75">
      <c r="A233" s="25">
        <v>8</v>
      </c>
      <c r="B233" s="12" t="s">
        <v>299</v>
      </c>
      <c r="C233" s="12" t="s">
        <v>57</v>
      </c>
      <c r="D233" s="21">
        <v>2002</v>
      </c>
      <c r="E233" s="14" t="s">
        <v>24</v>
      </c>
      <c r="F233" s="29">
        <v>23</v>
      </c>
      <c r="G233" s="1">
        <v>20</v>
      </c>
      <c r="I233" s="1">
        <f t="shared" si="6"/>
        <v>43</v>
      </c>
    </row>
    <row r="234" spans="1:9" ht="18.75">
      <c r="A234" s="25">
        <v>9</v>
      </c>
      <c r="B234" s="12" t="s">
        <v>95</v>
      </c>
      <c r="C234" s="12" t="s">
        <v>13</v>
      </c>
      <c r="D234" s="21">
        <v>2002</v>
      </c>
      <c r="E234" s="14" t="s">
        <v>48</v>
      </c>
      <c r="F234" s="29">
        <v>21</v>
      </c>
      <c r="G234" s="1">
        <v>17</v>
      </c>
      <c r="I234" s="1">
        <f t="shared" si="6"/>
        <v>38</v>
      </c>
    </row>
    <row r="235" spans="1:9" ht="18.75">
      <c r="A235" s="25">
        <v>10</v>
      </c>
      <c r="B235" s="2" t="s">
        <v>235</v>
      </c>
      <c r="C235" s="2" t="s">
        <v>13</v>
      </c>
      <c r="D235" s="41">
        <v>2002</v>
      </c>
      <c r="E235" s="2" t="s">
        <v>20</v>
      </c>
      <c r="F235" s="30"/>
      <c r="G235" s="1">
        <v>26</v>
      </c>
      <c r="I235" s="1">
        <f t="shared" si="6"/>
        <v>26</v>
      </c>
    </row>
    <row r="236" spans="1:9" ht="18.75">
      <c r="A236" s="25">
        <v>11</v>
      </c>
      <c r="B236" s="2" t="s">
        <v>362</v>
      </c>
      <c r="C236" s="2" t="s">
        <v>36</v>
      </c>
      <c r="D236" s="41">
        <v>2003</v>
      </c>
      <c r="E236" s="2" t="s">
        <v>70</v>
      </c>
      <c r="F236" s="30"/>
      <c r="G236" s="29">
        <v>25</v>
      </c>
      <c r="I236" s="1">
        <f t="shared" si="6"/>
        <v>25</v>
      </c>
    </row>
    <row r="237" spans="1:9" ht="18.75">
      <c r="A237" s="25">
        <v>12</v>
      </c>
      <c r="B237" s="12" t="s">
        <v>300</v>
      </c>
      <c r="C237" s="12" t="s">
        <v>23</v>
      </c>
      <c r="D237" s="21">
        <v>2002</v>
      </c>
      <c r="E237" s="14" t="s">
        <v>34</v>
      </c>
      <c r="F237" s="1">
        <v>22</v>
      </c>
      <c r="G237" s="1"/>
      <c r="I237" s="1">
        <f t="shared" si="6"/>
        <v>22</v>
      </c>
    </row>
    <row r="238" spans="1:16" ht="18.75">
      <c r="A238" s="25">
        <v>13</v>
      </c>
      <c r="B238" s="12" t="s">
        <v>350</v>
      </c>
      <c r="C238" s="12" t="s">
        <v>363</v>
      </c>
      <c r="D238" s="21">
        <v>2003</v>
      </c>
      <c r="E238" s="14" t="s">
        <v>12</v>
      </c>
      <c r="F238" s="30"/>
      <c r="G238" s="1">
        <v>22</v>
      </c>
      <c r="I238" s="1">
        <f t="shared" si="6"/>
        <v>22</v>
      </c>
      <c r="K238" s="12"/>
      <c r="L238" s="12"/>
      <c r="M238" s="21"/>
      <c r="N238" s="14"/>
      <c r="O238" s="30"/>
      <c r="P238" s="29"/>
    </row>
    <row r="239" spans="1:16" ht="18.75">
      <c r="A239" s="25">
        <v>14</v>
      </c>
      <c r="B239" s="12" t="s">
        <v>301</v>
      </c>
      <c r="C239" s="12" t="s">
        <v>36</v>
      </c>
      <c r="D239" s="21">
        <v>2002</v>
      </c>
      <c r="E239" s="14" t="s">
        <v>70</v>
      </c>
      <c r="F239" s="1">
        <v>20</v>
      </c>
      <c r="I239" s="1">
        <f t="shared" si="6"/>
        <v>20</v>
      </c>
      <c r="K239" s="12"/>
      <c r="L239" s="12"/>
      <c r="M239" s="21"/>
      <c r="N239" s="14"/>
      <c r="O239" s="30"/>
      <c r="P239" s="29"/>
    </row>
    <row r="240" spans="1:16" ht="18.75">
      <c r="A240" s="25">
        <v>15</v>
      </c>
      <c r="B240" s="33" t="s">
        <v>297</v>
      </c>
      <c r="C240" s="33" t="s">
        <v>148</v>
      </c>
      <c r="D240" s="36">
        <v>2002</v>
      </c>
      <c r="E240" s="37" t="s">
        <v>70</v>
      </c>
      <c r="F240" s="29">
        <v>19</v>
      </c>
      <c r="I240" s="1">
        <f t="shared" si="6"/>
        <v>19</v>
      </c>
      <c r="K240" s="12"/>
      <c r="L240" s="12"/>
      <c r="M240" s="21"/>
      <c r="N240" s="14"/>
      <c r="O240" s="30"/>
      <c r="P240" s="29"/>
    </row>
    <row r="241" spans="1:16" ht="18.75">
      <c r="A241" s="25">
        <v>16</v>
      </c>
      <c r="B241" s="12" t="s">
        <v>364</v>
      </c>
      <c r="C241" s="12" t="s">
        <v>8</v>
      </c>
      <c r="D241" s="21">
        <v>2002</v>
      </c>
      <c r="E241" s="14" t="s">
        <v>12</v>
      </c>
      <c r="F241" s="30"/>
      <c r="G241" s="29">
        <v>19</v>
      </c>
      <c r="I241" s="1">
        <f t="shared" si="6"/>
        <v>19</v>
      </c>
      <c r="K241" s="12"/>
      <c r="L241" s="12"/>
      <c r="M241" s="21"/>
      <c r="N241" s="14"/>
      <c r="O241" s="30"/>
      <c r="P241" s="29"/>
    </row>
    <row r="242" spans="1:16" ht="18.75">
      <c r="A242" s="25">
        <v>17</v>
      </c>
      <c r="B242" s="12" t="s">
        <v>365</v>
      </c>
      <c r="C242" s="12" t="s">
        <v>49</v>
      </c>
      <c r="D242" s="21">
        <v>2003</v>
      </c>
      <c r="E242" s="14" t="s">
        <v>48</v>
      </c>
      <c r="F242" s="30"/>
      <c r="G242" s="29">
        <v>18</v>
      </c>
      <c r="I242" s="1">
        <f t="shared" si="6"/>
        <v>18</v>
      </c>
      <c r="K242" s="12"/>
      <c r="L242" s="12"/>
      <c r="M242" s="21"/>
      <c r="N242" s="14"/>
      <c r="O242" s="30"/>
      <c r="P242" s="29"/>
    </row>
    <row r="243" spans="1:16" ht="18.75">
      <c r="A243" s="25"/>
      <c r="B243" s="33"/>
      <c r="C243" s="33"/>
      <c r="D243" s="36"/>
      <c r="E243" s="37"/>
      <c r="F243" s="29"/>
      <c r="K243" s="12"/>
      <c r="L243" s="12"/>
      <c r="M243" s="21"/>
      <c r="N243" s="14"/>
      <c r="O243" s="30"/>
      <c r="P243" s="29"/>
    </row>
    <row r="244" spans="1:16" ht="18.75">
      <c r="A244" s="10" t="s">
        <v>71</v>
      </c>
      <c r="B244" s="11"/>
      <c r="C244" s="12"/>
      <c r="D244" s="13"/>
      <c r="E244" s="14"/>
      <c r="K244" s="12"/>
      <c r="L244" s="12"/>
      <c r="M244" s="21"/>
      <c r="N244" s="14"/>
      <c r="O244" s="30"/>
      <c r="P244" s="1"/>
    </row>
    <row r="245" spans="1:16" ht="18.75">
      <c r="A245" s="22" t="s">
        <v>16</v>
      </c>
      <c r="B245" s="26" t="s">
        <v>0</v>
      </c>
      <c r="C245" s="26" t="s">
        <v>1</v>
      </c>
      <c r="D245" s="26" t="s">
        <v>2</v>
      </c>
      <c r="E245" s="26" t="s">
        <v>3</v>
      </c>
      <c r="F245" s="28" t="s">
        <v>315</v>
      </c>
      <c r="G245" s="28" t="s">
        <v>316</v>
      </c>
      <c r="H245" s="28" t="s">
        <v>317</v>
      </c>
      <c r="I245" s="28" t="s">
        <v>318</v>
      </c>
      <c r="K245" s="12"/>
      <c r="L245" s="12"/>
      <c r="M245" s="21"/>
      <c r="N245" s="14"/>
      <c r="O245" s="30"/>
      <c r="P245" s="1"/>
    </row>
    <row r="246" spans="1:16" ht="18.75">
      <c r="A246" s="25">
        <v>1</v>
      </c>
      <c r="B246" s="12" t="s">
        <v>308</v>
      </c>
      <c r="C246" s="12" t="s">
        <v>28</v>
      </c>
      <c r="D246" s="21">
        <v>2002</v>
      </c>
      <c r="E246" s="14" t="s">
        <v>20</v>
      </c>
      <c r="F246" s="1">
        <v>30</v>
      </c>
      <c r="G246" s="1">
        <v>32</v>
      </c>
      <c r="I246" s="1">
        <f aca="true" t="shared" si="7" ref="I246:I256">SUM(F246:H246)</f>
        <v>62</v>
      </c>
      <c r="K246" s="19"/>
      <c r="L246" s="19"/>
      <c r="M246" s="21"/>
      <c r="N246" s="20"/>
      <c r="O246" s="30"/>
      <c r="P246" s="1"/>
    </row>
    <row r="247" spans="1:9" ht="18.75">
      <c r="A247" s="25">
        <v>2</v>
      </c>
      <c r="B247" s="19" t="s">
        <v>122</v>
      </c>
      <c r="C247" s="19" t="s">
        <v>53</v>
      </c>
      <c r="D247" s="21">
        <v>2003</v>
      </c>
      <c r="E247" s="20" t="s">
        <v>18</v>
      </c>
      <c r="F247" s="1">
        <v>28</v>
      </c>
      <c r="G247" s="1">
        <v>30</v>
      </c>
      <c r="I247" s="1">
        <f t="shared" si="7"/>
        <v>58</v>
      </c>
    </row>
    <row r="248" spans="1:16" ht="18.75">
      <c r="A248" s="25">
        <v>3</v>
      </c>
      <c r="B248" s="12" t="s">
        <v>309</v>
      </c>
      <c r="C248" s="12" t="s">
        <v>310</v>
      </c>
      <c r="D248" s="21">
        <v>2002</v>
      </c>
      <c r="E248" s="14" t="s">
        <v>20</v>
      </c>
      <c r="F248" s="1">
        <v>27</v>
      </c>
      <c r="G248" s="1">
        <v>27</v>
      </c>
      <c r="I248" s="1">
        <f t="shared" si="7"/>
        <v>54</v>
      </c>
      <c r="K248" s="12"/>
      <c r="L248" s="12"/>
      <c r="M248" s="21"/>
      <c r="N248" s="14"/>
      <c r="O248" s="30"/>
      <c r="P248" s="1"/>
    </row>
    <row r="249" spans="1:16" ht="18.75">
      <c r="A249" s="25">
        <v>4</v>
      </c>
      <c r="B249" s="19" t="s">
        <v>123</v>
      </c>
      <c r="C249" s="19" t="s">
        <v>44</v>
      </c>
      <c r="D249" s="21">
        <v>2003</v>
      </c>
      <c r="E249" s="20" t="s">
        <v>63</v>
      </c>
      <c r="F249" s="1">
        <v>26</v>
      </c>
      <c r="G249" s="29">
        <v>26</v>
      </c>
      <c r="I249" s="1">
        <f t="shared" si="7"/>
        <v>52</v>
      </c>
      <c r="K249" s="19"/>
      <c r="L249" s="19"/>
      <c r="M249" s="21"/>
      <c r="N249" s="20"/>
      <c r="O249" s="30"/>
      <c r="P249" s="1"/>
    </row>
    <row r="250" spans="1:9" ht="18.75">
      <c r="A250" s="25">
        <v>5</v>
      </c>
      <c r="B250" s="19" t="s">
        <v>125</v>
      </c>
      <c r="C250" s="19" t="s">
        <v>44</v>
      </c>
      <c r="D250" s="21">
        <v>2003</v>
      </c>
      <c r="E250" s="20" t="s">
        <v>12</v>
      </c>
      <c r="F250" s="29">
        <v>23</v>
      </c>
      <c r="G250" s="1">
        <v>23</v>
      </c>
      <c r="I250" s="1">
        <f t="shared" si="7"/>
        <v>46</v>
      </c>
    </row>
    <row r="251" spans="1:16" ht="18.75">
      <c r="A251" s="25">
        <v>6</v>
      </c>
      <c r="B251" s="19" t="s">
        <v>126</v>
      </c>
      <c r="C251" s="19" t="s">
        <v>45</v>
      </c>
      <c r="D251" s="21">
        <v>2003</v>
      </c>
      <c r="E251" s="20" t="s">
        <v>12</v>
      </c>
      <c r="F251" s="1">
        <v>22</v>
      </c>
      <c r="G251" s="1">
        <v>24</v>
      </c>
      <c r="I251" s="1">
        <f t="shared" si="7"/>
        <v>46</v>
      </c>
      <c r="K251" s="19"/>
      <c r="L251" s="19"/>
      <c r="M251" s="21"/>
      <c r="N251" s="20"/>
      <c r="O251" s="30"/>
      <c r="P251" s="1"/>
    </row>
    <row r="252" spans="1:16" ht="18.75">
      <c r="A252" s="25">
        <v>7</v>
      </c>
      <c r="B252" s="12" t="s">
        <v>307</v>
      </c>
      <c r="C252" s="12" t="s">
        <v>38</v>
      </c>
      <c r="D252" s="21">
        <v>2002</v>
      </c>
      <c r="E252" s="14" t="s">
        <v>70</v>
      </c>
      <c r="F252" s="1">
        <v>32</v>
      </c>
      <c r="G252" s="1"/>
      <c r="I252" s="1">
        <f t="shared" si="7"/>
        <v>32</v>
      </c>
      <c r="K252" s="19"/>
      <c r="L252" s="19"/>
      <c r="M252" s="21"/>
      <c r="N252" s="20"/>
      <c r="O252" s="30"/>
      <c r="P252" s="29"/>
    </row>
    <row r="253" spans="1:9" ht="18.75">
      <c r="A253" s="25">
        <v>8</v>
      </c>
      <c r="B253" s="2" t="s">
        <v>366</v>
      </c>
      <c r="C253" s="42" t="s">
        <v>29</v>
      </c>
      <c r="D253" s="41">
        <v>2002</v>
      </c>
      <c r="E253" s="43" t="s">
        <v>20</v>
      </c>
      <c r="F253" s="30"/>
      <c r="G253" s="1">
        <v>28</v>
      </c>
      <c r="I253" s="1">
        <f t="shared" si="7"/>
        <v>28</v>
      </c>
    </row>
    <row r="254" spans="1:9" ht="18.75">
      <c r="A254" s="25">
        <v>9</v>
      </c>
      <c r="B254" s="19" t="s">
        <v>110</v>
      </c>
      <c r="C254" s="19" t="s">
        <v>88</v>
      </c>
      <c r="D254" s="24">
        <v>2003</v>
      </c>
      <c r="E254" s="20" t="s">
        <v>7</v>
      </c>
      <c r="F254" s="29">
        <v>25</v>
      </c>
      <c r="G254" s="1"/>
      <c r="I254" s="1">
        <f t="shared" si="7"/>
        <v>25</v>
      </c>
    </row>
    <row r="255" spans="1:9" ht="18.75">
      <c r="A255" s="25">
        <v>10</v>
      </c>
      <c r="B255" s="2" t="s">
        <v>367</v>
      </c>
      <c r="C255" s="12" t="s">
        <v>44</v>
      </c>
      <c r="D255" s="21">
        <v>2003</v>
      </c>
      <c r="E255" s="14" t="s">
        <v>18</v>
      </c>
      <c r="F255" s="30"/>
      <c r="G255" s="29">
        <v>25</v>
      </c>
      <c r="I255" s="1">
        <f t="shared" si="7"/>
        <v>25</v>
      </c>
    </row>
    <row r="256" spans="1:9" ht="18.75">
      <c r="A256" s="25">
        <v>11</v>
      </c>
      <c r="B256" s="12" t="s">
        <v>311</v>
      </c>
      <c r="C256" s="12" t="s">
        <v>53</v>
      </c>
      <c r="D256" s="21">
        <v>2002</v>
      </c>
      <c r="E256" s="14" t="s">
        <v>34</v>
      </c>
      <c r="F256" s="1">
        <v>24</v>
      </c>
      <c r="G256" s="1"/>
      <c r="I256" s="1">
        <f t="shared" si="7"/>
        <v>24</v>
      </c>
    </row>
    <row r="257" spans="1:6" ht="18.75">
      <c r="A257" s="25"/>
      <c r="B257" s="19"/>
      <c r="C257" s="19"/>
      <c r="D257" s="21"/>
      <c r="E257" s="20"/>
      <c r="F257" s="1"/>
    </row>
    <row r="258" spans="1:5" ht="18.75">
      <c r="A258" s="10" t="s">
        <v>58</v>
      </c>
      <c r="B258" s="11"/>
      <c r="C258" s="12"/>
      <c r="D258" s="13"/>
      <c r="E258" s="14"/>
    </row>
    <row r="259" spans="1:9" ht="18.75">
      <c r="A259" s="22" t="s">
        <v>16</v>
      </c>
      <c r="B259" s="26" t="s">
        <v>0</v>
      </c>
      <c r="C259" s="26" t="s">
        <v>1</v>
      </c>
      <c r="D259" s="26" t="s">
        <v>2</v>
      </c>
      <c r="E259" s="26" t="s">
        <v>3</v>
      </c>
      <c r="F259" s="28" t="s">
        <v>315</v>
      </c>
      <c r="G259" s="28" t="s">
        <v>316</v>
      </c>
      <c r="H259" s="28" t="s">
        <v>317</v>
      </c>
      <c r="I259" s="28" t="s">
        <v>318</v>
      </c>
    </row>
    <row r="260" spans="1:9" ht="18.75">
      <c r="A260" s="31">
        <v>1</v>
      </c>
      <c r="B260" s="33" t="s">
        <v>128</v>
      </c>
      <c r="C260" s="33" t="s">
        <v>17</v>
      </c>
      <c r="D260" s="34">
        <v>2001</v>
      </c>
      <c r="E260" s="35" t="s">
        <v>24</v>
      </c>
      <c r="F260" s="1">
        <v>28</v>
      </c>
      <c r="G260" s="1">
        <v>30</v>
      </c>
      <c r="I260" s="1">
        <f aca="true" t="shared" si="8" ref="I260:I267">SUM(F260:H260)</f>
        <v>58</v>
      </c>
    </row>
    <row r="261" spans="1:9" ht="18.75">
      <c r="A261" s="25">
        <v>2</v>
      </c>
      <c r="B261" s="12" t="s">
        <v>258</v>
      </c>
      <c r="C261" s="12" t="s">
        <v>22</v>
      </c>
      <c r="D261" s="21">
        <v>2000</v>
      </c>
      <c r="E261" s="14" t="s">
        <v>70</v>
      </c>
      <c r="F261" s="29">
        <v>27</v>
      </c>
      <c r="G261" s="1">
        <v>28</v>
      </c>
      <c r="I261" s="1">
        <f t="shared" si="8"/>
        <v>55</v>
      </c>
    </row>
    <row r="262" spans="1:16" ht="18.75">
      <c r="A262" s="31">
        <v>3</v>
      </c>
      <c r="B262" s="12" t="s">
        <v>132</v>
      </c>
      <c r="C262" s="12" t="s">
        <v>23</v>
      </c>
      <c r="D262" s="21">
        <v>2001</v>
      </c>
      <c r="E262" s="14" t="s">
        <v>20</v>
      </c>
      <c r="F262" s="29">
        <v>25</v>
      </c>
      <c r="G262" s="1">
        <v>27</v>
      </c>
      <c r="I262" s="1">
        <f t="shared" si="8"/>
        <v>52</v>
      </c>
      <c r="M262" s="44"/>
      <c r="O262" s="30"/>
      <c r="P262" s="25"/>
    </row>
    <row r="263" spans="1:16" ht="18.75">
      <c r="A263" s="25">
        <v>4</v>
      </c>
      <c r="B263" s="12" t="s">
        <v>129</v>
      </c>
      <c r="C263" s="12" t="s">
        <v>25</v>
      </c>
      <c r="D263" s="21">
        <v>2001</v>
      </c>
      <c r="E263" s="14" t="s">
        <v>20</v>
      </c>
      <c r="F263" s="1">
        <v>32</v>
      </c>
      <c r="I263" s="1">
        <f t="shared" si="8"/>
        <v>32</v>
      </c>
      <c r="K263" s="38"/>
      <c r="L263" s="38"/>
      <c r="M263" s="44"/>
      <c r="N263" s="38"/>
      <c r="O263" s="30"/>
      <c r="P263" s="1"/>
    </row>
    <row r="264" spans="1:16" ht="18.75">
      <c r="A264" s="31">
        <v>5</v>
      </c>
      <c r="B264" s="2" t="s">
        <v>368</v>
      </c>
      <c r="C264" s="2" t="s">
        <v>279</v>
      </c>
      <c r="D264" s="44">
        <v>2000</v>
      </c>
      <c r="E264" s="32" t="s">
        <v>18</v>
      </c>
      <c r="F264" s="30"/>
      <c r="G264" s="1">
        <v>32</v>
      </c>
      <c r="I264" s="1">
        <f t="shared" si="8"/>
        <v>32</v>
      </c>
      <c r="K264" s="12"/>
      <c r="L264" s="12"/>
      <c r="M264" s="21"/>
      <c r="N264" s="14"/>
      <c r="O264" s="30"/>
      <c r="P264" s="29"/>
    </row>
    <row r="265" spans="1:9" ht="18.75">
      <c r="A265" s="25">
        <v>6</v>
      </c>
      <c r="B265" s="12" t="s">
        <v>295</v>
      </c>
      <c r="C265" s="12" t="s">
        <v>296</v>
      </c>
      <c r="D265" s="21">
        <v>2000</v>
      </c>
      <c r="E265" s="14" t="s">
        <v>6</v>
      </c>
      <c r="F265" s="1">
        <v>30</v>
      </c>
      <c r="I265" s="1">
        <f t="shared" si="8"/>
        <v>30</v>
      </c>
    </row>
    <row r="266" spans="1:9" ht="18.75">
      <c r="A266" s="31">
        <v>7</v>
      </c>
      <c r="B266" s="12" t="s">
        <v>127</v>
      </c>
      <c r="C266" s="12" t="s">
        <v>17</v>
      </c>
      <c r="D266" s="21">
        <v>2000</v>
      </c>
      <c r="E266" s="14" t="s">
        <v>6</v>
      </c>
      <c r="F266" s="1">
        <v>26</v>
      </c>
      <c r="G266" s="1"/>
      <c r="I266" s="1">
        <f t="shared" si="8"/>
        <v>26</v>
      </c>
    </row>
    <row r="267" spans="1:9" ht="18.75">
      <c r="A267" s="25">
        <v>8</v>
      </c>
      <c r="B267" s="12" t="s">
        <v>135</v>
      </c>
      <c r="C267" s="12" t="s">
        <v>27</v>
      </c>
      <c r="D267" s="21">
        <v>2001</v>
      </c>
      <c r="E267" s="14" t="s">
        <v>70</v>
      </c>
      <c r="F267" s="1">
        <v>24</v>
      </c>
      <c r="I267" s="1">
        <f t="shared" si="8"/>
        <v>24</v>
      </c>
    </row>
    <row r="268" spans="1:6" ht="18.75">
      <c r="A268" s="31"/>
      <c r="B268" s="12"/>
      <c r="C268" s="12"/>
      <c r="D268" s="21"/>
      <c r="E268" s="14"/>
      <c r="F268" s="1"/>
    </row>
    <row r="269" spans="1:5" ht="18.75">
      <c r="A269" s="10" t="s">
        <v>59</v>
      </c>
      <c r="B269" s="11"/>
      <c r="C269" s="12"/>
      <c r="D269" s="13"/>
      <c r="E269" s="14"/>
    </row>
    <row r="270" spans="1:9" ht="18.75">
      <c r="A270" s="22" t="s">
        <v>16</v>
      </c>
      <c r="B270" s="26" t="s">
        <v>0</v>
      </c>
      <c r="C270" s="26" t="s">
        <v>1</v>
      </c>
      <c r="D270" s="26" t="s">
        <v>2</v>
      </c>
      <c r="E270" s="26" t="s">
        <v>3</v>
      </c>
      <c r="F270" s="28" t="s">
        <v>315</v>
      </c>
      <c r="G270" s="28" t="s">
        <v>316</v>
      </c>
      <c r="H270" s="28" t="s">
        <v>317</v>
      </c>
      <c r="I270" s="28" t="s">
        <v>318</v>
      </c>
    </row>
    <row r="271" spans="1:15" ht="18.75">
      <c r="A271" s="25">
        <v>1</v>
      </c>
      <c r="B271" s="12" t="s">
        <v>142</v>
      </c>
      <c r="C271" s="12" t="s">
        <v>30</v>
      </c>
      <c r="D271" s="21">
        <v>2001</v>
      </c>
      <c r="E271" s="14" t="s">
        <v>24</v>
      </c>
      <c r="F271" s="1">
        <v>30</v>
      </c>
      <c r="G271" s="1">
        <v>32</v>
      </c>
      <c r="I271" s="1">
        <f aca="true" t="shared" si="9" ref="I271:I285">SUM(F271:H271)</f>
        <v>62</v>
      </c>
      <c r="J271" s="12"/>
      <c r="K271" s="12"/>
      <c r="L271" s="21"/>
      <c r="M271" s="14"/>
      <c r="N271" s="30"/>
      <c r="O271" s="1"/>
    </row>
    <row r="272" spans="1:9" ht="18.75">
      <c r="A272" s="25">
        <v>2</v>
      </c>
      <c r="B272" s="12" t="s">
        <v>136</v>
      </c>
      <c r="C272" s="12" t="s">
        <v>28</v>
      </c>
      <c r="D272" s="13">
        <v>2000</v>
      </c>
      <c r="E272" s="14" t="s">
        <v>18</v>
      </c>
      <c r="F272" s="1">
        <v>26</v>
      </c>
      <c r="G272" s="1">
        <v>28</v>
      </c>
      <c r="I272" s="1">
        <f t="shared" si="9"/>
        <v>54</v>
      </c>
    </row>
    <row r="273" spans="1:15" ht="18.75">
      <c r="A273" s="25">
        <v>3</v>
      </c>
      <c r="B273" s="12" t="s">
        <v>144</v>
      </c>
      <c r="C273" s="12" t="s">
        <v>31</v>
      </c>
      <c r="D273" s="21">
        <v>2001</v>
      </c>
      <c r="E273" s="14" t="s">
        <v>7</v>
      </c>
      <c r="F273" s="1">
        <v>25</v>
      </c>
      <c r="G273" s="1">
        <v>26</v>
      </c>
      <c r="I273" s="1">
        <f t="shared" si="9"/>
        <v>51</v>
      </c>
      <c r="J273" s="12"/>
      <c r="K273" s="12"/>
      <c r="L273" s="13"/>
      <c r="M273" s="14"/>
      <c r="N273" s="30"/>
      <c r="O273" s="1"/>
    </row>
    <row r="274" spans="1:15" ht="18.75">
      <c r="A274" s="25">
        <v>4</v>
      </c>
      <c r="B274" s="12" t="s">
        <v>302</v>
      </c>
      <c r="C274" s="12" t="s">
        <v>303</v>
      </c>
      <c r="D274" s="13">
        <v>2000</v>
      </c>
      <c r="E274" s="20" t="s">
        <v>63</v>
      </c>
      <c r="F274" s="29">
        <v>24</v>
      </c>
      <c r="G274" s="1">
        <v>27</v>
      </c>
      <c r="I274" s="1">
        <f t="shared" si="9"/>
        <v>51</v>
      </c>
      <c r="J274" s="12"/>
      <c r="K274" s="12"/>
      <c r="L274" s="13"/>
      <c r="M274" s="20"/>
      <c r="N274" s="30"/>
      <c r="O274" s="29"/>
    </row>
    <row r="275" spans="1:15" ht="18.75">
      <c r="A275" s="25">
        <v>5</v>
      </c>
      <c r="B275" s="12" t="s">
        <v>140</v>
      </c>
      <c r="C275" s="12" t="s">
        <v>53</v>
      </c>
      <c r="D275" s="13">
        <v>2000</v>
      </c>
      <c r="E275" s="14" t="s">
        <v>70</v>
      </c>
      <c r="F275" s="1">
        <v>23</v>
      </c>
      <c r="G275" s="1">
        <v>25</v>
      </c>
      <c r="I275" s="1">
        <f t="shared" si="9"/>
        <v>48</v>
      </c>
      <c r="J275" s="12"/>
      <c r="K275" s="12"/>
      <c r="L275" s="13"/>
      <c r="M275" s="14"/>
      <c r="N275" s="30"/>
      <c r="O275" s="1"/>
    </row>
    <row r="276" spans="1:15" ht="18.75">
      <c r="A276" s="25">
        <v>6</v>
      </c>
      <c r="B276" s="12" t="s">
        <v>137</v>
      </c>
      <c r="C276" s="12" t="s">
        <v>138</v>
      </c>
      <c r="D276" s="13">
        <v>2000</v>
      </c>
      <c r="E276" s="20" t="s">
        <v>63</v>
      </c>
      <c r="F276" s="1">
        <v>22</v>
      </c>
      <c r="G276" s="1">
        <v>23</v>
      </c>
      <c r="I276" s="1">
        <f t="shared" si="9"/>
        <v>45</v>
      </c>
      <c r="J276" s="12"/>
      <c r="K276" s="12"/>
      <c r="L276" s="13"/>
      <c r="M276" s="14"/>
      <c r="N276" s="30"/>
      <c r="O276" s="29"/>
    </row>
    <row r="277" spans="1:15" ht="18.75">
      <c r="A277" s="25">
        <v>7</v>
      </c>
      <c r="B277" s="12" t="s">
        <v>313</v>
      </c>
      <c r="C277" s="12" t="s">
        <v>314</v>
      </c>
      <c r="D277" s="13">
        <v>2001</v>
      </c>
      <c r="E277" s="14" t="s">
        <v>74</v>
      </c>
      <c r="F277" s="29">
        <v>21</v>
      </c>
      <c r="G277" s="1">
        <v>24</v>
      </c>
      <c r="I277" s="1">
        <f t="shared" si="9"/>
        <v>45</v>
      </c>
      <c r="J277" s="12"/>
      <c r="K277" s="12"/>
      <c r="L277" s="21"/>
      <c r="M277" s="14"/>
      <c r="N277" s="30"/>
      <c r="O277" s="1"/>
    </row>
    <row r="278" spans="1:9" ht="18.75">
      <c r="A278" s="25">
        <v>8</v>
      </c>
      <c r="B278" s="12" t="s">
        <v>103</v>
      </c>
      <c r="C278" s="12" t="s">
        <v>33</v>
      </c>
      <c r="D278" s="21">
        <v>2001</v>
      </c>
      <c r="E278" s="14" t="s">
        <v>12</v>
      </c>
      <c r="F278" s="1">
        <v>17</v>
      </c>
      <c r="G278" s="1">
        <v>22</v>
      </c>
      <c r="I278" s="1">
        <f t="shared" si="9"/>
        <v>39</v>
      </c>
    </row>
    <row r="279" spans="1:9" ht="18.75">
      <c r="A279" s="25">
        <v>9</v>
      </c>
      <c r="B279" s="12" t="s">
        <v>132</v>
      </c>
      <c r="C279" s="12" t="s">
        <v>29</v>
      </c>
      <c r="D279" s="13">
        <v>2000</v>
      </c>
      <c r="E279" s="14" t="s">
        <v>20</v>
      </c>
      <c r="F279" s="1">
        <v>32</v>
      </c>
      <c r="I279" s="1">
        <f t="shared" si="9"/>
        <v>32</v>
      </c>
    </row>
    <row r="280" spans="1:9" ht="18.75">
      <c r="A280" s="25">
        <v>10</v>
      </c>
      <c r="B280" s="2" t="s">
        <v>369</v>
      </c>
      <c r="C280" s="42" t="s">
        <v>61</v>
      </c>
      <c r="D280" s="41">
        <v>2000</v>
      </c>
      <c r="E280" s="43" t="s">
        <v>20</v>
      </c>
      <c r="F280" s="30"/>
      <c r="G280" s="1">
        <v>30</v>
      </c>
      <c r="I280" s="1">
        <f t="shared" si="9"/>
        <v>30</v>
      </c>
    </row>
    <row r="281" spans="1:9" ht="18.75">
      <c r="A281" s="25">
        <v>11</v>
      </c>
      <c r="B281" s="12" t="s">
        <v>141</v>
      </c>
      <c r="C281" s="12" t="s">
        <v>54</v>
      </c>
      <c r="D281" s="13">
        <v>2000</v>
      </c>
      <c r="E281" s="14" t="s">
        <v>20</v>
      </c>
      <c r="F281" s="1">
        <v>28</v>
      </c>
      <c r="G281" s="1"/>
      <c r="I281" s="1">
        <f t="shared" si="9"/>
        <v>28</v>
      </c>
    </row>
    <row r="282" spans="1:9" ht="18.75">
      <c r="A282" s="25">
        <v>12</v>
      </c>
      <c r="B282" s="12" t="s">
        <v>143</v>
      </c>
      <c r="C282" s="12" t="s">
        <v>15</v>
      </c>
      <c r="D282" s="21">
        <v>2001</v>
      </c>
      <c r="E282" s="14" t="s">
        <v>20</v>
      </c>
      <c r="F282" s="29">
        <v>27</v>
      </c>
      <c r="G282" s="1"/>
      <c r="I282" s="1">
        <f t="shared" si="9"/>
        <v>27</v>
      </c>
    </row>
    <row r="283" spans="1:9" ht="18.75">
      <c r="A283" s="25">
        <v>13</v>
      </c>
      <c r="B283" s="12" t="s">
        <v>139</v>
      </c>
      <c r="C283" s="12" t="s">
        <v>72</v>
      </c>
      <c r="D283" s="13">
        <v>2000</v>
      </c>
      <c r="E283" s="14" t="s">
        <v>6</v>
      </c>
      <c r="F283" s="1">
        <v>20</v>
      </c>
      <c r="G283" s="1"/>
      <c r="I283" s="1">
        <f t="shared" si="9"/>
        <v>20</v>
      </c>
    </row>
    <row r="284" spans="1:9" ht="18.75">
      <c r="A284" s="25">
        <v>14</v>
      </c>
      <c r="B284" s="12" t="s">
        <v>304</v>
      </c>
      <c r="C284" s="12" t="s">
        <v>30</v>
      </c>
      <c r="D284" s="13">
        <v>2001</v>
      </c>
      <c r="E284" s="14" t="s">
        <v>305</v>
      </c>
      <c r="F284" s="1">
        <v>19</v>
      </c>
      <c r="G284" s="1"/>
      <c r="I284" s="1">
        <f t="shared" si="9"/>
        <v>19</v>
      </c>
    </row>
    <row r="285" spans="1:9" ht="18.75">
      <c r="A285" s="25">
        <v>15</v>
      </c>
      <c r="B285" s="12" t="s">
        <v>306</v>
      </c>
      <c r="C285" s="12" t="s">
        <v>32</v>
      </c>
      <c r="D285" s="13">
        <v>2000</v>
      </c>
      <c r="E285" s="14" t="s">
        <v>34</v>
      </c>
      <c r="F285" s="29">
        <v>18</v>
      </c>
      <c r="G285" s="1"/>
      <c r="I285" s="1">
        <f t="shared" si="9"/>
        <v>18</v>
      </c>
    </row>
  </sheetData>
  <sheetProtection/>
  <mergeCells count="2">
    <mergeCell ref="A1:I1"/>
    <mergeCell ref="A2:I2"/>
  </mergeCells>
  <printOptions horizontalCentered="1"/>
  <pageMargins left="0.31496062992125984" right="0.31496062992125984" top="0.35433070866141736" bottom="0.35433070866141736" header="0.31496062992125984" footer="0.31496062992125984"/>
  <pageSetup fitToWidth="7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PFS</cp:lastModifiedBy>
  <cp:lastPrinted>2019-03-11T13:56:55Z</cp:lastPrinted>
  <dcterms:created xsi:type="dcterms:W3CDTF">2015-03-08T21:18:32Z</dcterms:created>
  <dcterms:modified xsi:type="dcterms:W3CDTF">2019-03-17T19:14:01Z</dcterms:modified>
  <cp:category/>
  <cp:version/>
  <cp:contentType/>
  <cp:contentStatus/>
</cp:coreProperties>
</file>